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jlwang90\Desktop\文章手稿\Suzhou_Manuscript\Lactylation_DNA_Repair\Supplemental_tables\"/>
    </mc:Choice>
  </mc:AlternateContent>
  <xr:revisionPtr revIDLastSave="0" documentId="13_ncr:1_{B4E37414-89FE-4192-8069-1BAC0CEB5945}" xr6:coauthVersionLast="47" xr6:coauthVersionMax="47" xr10:uidLastSave="{00000000-0000-0000-0000-000000000000}"/>
  <bookViews>
    <workbookView xWindow="-120" yWindow="-120" windowWidth="20730" windowHeight="11160" xr2:uid="{00000000-000D-0000-FFFF-FFFF00000000}"/>
  </bookViews>
  <sheets>
    <sheet name="评分表" sheetId="1" r:id="rId1"/>
    <sheet name="原表" sheetId="3" r:id="rId2"/>
    <sheet name="参考文献表" sheetId="2" r:id="rId3"/>
  </sheets>
  <definedNames>
    <definedName name="_xlnm._FilterDatabase" localSheetId="0" hidden="1">评分表!$A$1:$N$515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0" i="1" l="1"/>
  <c r="O339" i="1"/>
  <c r="O227" i="1"/>
  <c r="O367" i="1"/>
  <c r="O239" i="1"/>
  <c r="O349" i="1"/>
  <c r="O410" i="1"/>
  <c r="O345" i="1"/>
  <c r="O180" i="1"/>
  <c r="O122" i="1"/>
  <c r="O292" i="1"/>
  <c r="O119" i="1"/>
  <c r="O234" i="1"/>
  <c r="O82" i="1"/>
  <c r="O264" i="1"/>
  <c r="O389" i="1"/>
  <c r="O90" i="1"/>
  <c r="O278" i="1"/>
  <c r="O287" i="1"/>
  <c r="O103" i="1"/>
  <c r="O115" i="1"/>
  <c r="O390" i="1"/>
  <c r="O437" i="1"/>
  <c r="O138" i="1"/>
  <c r="O154" i="1"/>
  <c r="O313" i="1"/>
  <c r="O143" i="1"/>
  <c r="O164" i="1"/>
  <c r="O126" i="1"/>
  <c r="O297" i="1"/>
  <c r="O6" i="1"/>
  <c r="O311" i="1"/>
  <c r="O48" i="1"/>
  <c r="O281" i="1"/>
  <c r="O365" i="1"/>
  <c r="O385" i="1"/>
  <c r="O275" i="1"/>
  <c r="O504" i="1"/>
  <c r="O363" i="1"/>
  <c r="O443" i="1"/>
  <c r="O210" i="1"/>
  <c r="O159" i="1"/>
  <c r="O474" i="1"/>
  <c r="O123" i="1"/>
  <c r="O387" i="1"/>
  <c r="O182" i="1"/>
  <c r="O93" i="1"/>
  <c r="O457" i="1"/>
  <c r="O188" i="1"/>
  <c r="O396" i="1"/>
  <c r="O329" i="1"/>
  <c r="O461" i="1"/>
  <c r="O434" i="1"/>
  <c r="O157" i="1"/>
  <c r="O125" i="1"/>
  <c r="O486" i="1"/>
  <c r="O370" i="1"/>
  <c r="O291" i="1"/>
  <c r="O368" i="1"/>
  <c r="O369" i="1"/>
  <c r="O162" i="1"/>
  <c r="O105" i="1"/>
  <c r="O131" i="1"/>
  <c r="O134" i="1"/>
  <c r="O335" i="1"/>
  <c r="O5" i="1"/>
  <c r="O361" i="1"/>
  <c r="O133" i="1"/>
  <c r="O54" i="1"/>
  <c r="O340" i="1"/>
  <c r="O113" i="1"/>
  <c r="O135" i="1"/>
  <c r="O395" i="1"/>
  <c r="O267" i="1"/>
  <c r="O139" i="1"/>
  <c r="O357" i="1"/>
  <c r="O334" i="1"/>
  <c r="O64" i="1"/>
  <c r="O480" i="1"/>
  <c r="O167" i="1"/>
  <c r="O333" i="1"/>
  <c r="O174" i="1"/>
  <c r="O219" i="1"/>
  <c r="O301" i="1"/>
  <c r="O417" i="1"/>
  <c r="O397" i="1"/>
  <c r="O442" i="1"/>
  <c r="O286" i="1"/>
  <c r="O250" i="1"/>
  <c r="O171" i="1"/>
  <c r="O27" i="1"/>
  <c r="O272" i="1"/>
  <c r="O444" i="1"/>
  <c r="O178" i="1"/>
  <c r="O22" i="1"/>
  <c r="O471" i="1"/>
  <c r="O232" i="1"/>
  <c r="O247" i="1"/>
  <c r="O430" i="1"/>
  <c r="O276" i="1"/>
  <c r="O445" i="1"/>
  <c r="O137" i="1"/>
  <c r="O109" i="1"/>
  <c r="O274" i="1"/>
  <c r="O17" i="1"/>
  <c r="O181" i="1"/>
  <c r="O214" i="1"/>
  <c r="O384" i="1"/>
  <c r="O293" i="1"/>
  <c r="O310" i="1"/>
  <c r="O303" i="1"/>
  <c r="O31" i="1"/>
  <c r="O307" i="1"/>
  <c r="O244" i="1"/>
  <c r="O184" i="1"/>
  <c r="O183" i="1"/>
  <c r="O348" i="1"/>
  <c r="O55" i="1"/>
  <c r="O492" i="1"/>
  <c r="O494" i="1"/>
  <c r="O495" i="1"/>
  <c r="O270" i="1"/>
  <c r="O290" i="1"/>
  <c r="O185" i="1"/>
  <c r="O256" i="1"/>
  <c r="O418" i="1"/>
  <c r="O85" i="1"/>
  <c r="O189" i="1"/>
  <c r="O453" i="1"/>
  <c r="O160" i="1"/>
  <c r="O84" i="1"/>
  <c r="O268" i="1"/>
  <c r="O472" i="1"/>
  <c r="O229" i="1"/>
  <c r="O354" i="1"/>
  <c r="O356" i="1"/>
  <c r="O353" i="1"/>
  <c r="O69" i="1"/>
  <c r="O342" i="1"/>
  <c r="O379" i="1"/>
  <c r="O298" i="1"/>
  <c r="O425" i="1"/>
  <c r="O506" i="1"/>
  <c r="O271" i="1"/>
  <c r="O224" i="1"/>
  <c r="O422" i="1"/>
  <c r="O39" i="1"/>
  <c r="O398" i="1"/>
  <c r="O260" i="1"/>
  <c r="O209" i="1"/>
  <c r="O32" i="1"/>
  <c r="O279" i="1"/>
  <c r="O435" i="1"/>
  <c r="O156" i="1"/>
  <c r="O173" i="1"/>
  <c r="O308" i="1"/>
  <c r="O294" i="1"/>
  <c r="O86" i="1"/>
  <c r="O53" i="1"/>
  <c r="O141" i="1"/>
  <c r="O117" i="1"/>
  <c r="O261" i="1"/>
  <c r="O46" i="1"/>
  <c r="O426" i="1"/>
  <c r="O392" i="1"/>
  <c r="O238" i="1"/>
  <c r="O458" i="1"/>
  <c r="O401" i="1"/>
  <c r="O259" i="1"/>
  <c r="O258" i="1"/>
  <c r="O508" i="1"/>
  <c r="O243" i="1"/>
  <c r="O102" i="1"/>
  <c r="O237" i="1"/>
  <c r="O470" i="1"/>
  <c r="O241" i="1"/>
  <c r="O101" i="1"/>
  <c r="O29" i="1"/>
  <c r="O257" i="1"/>
  <c r="O383" i="1"/>
  <c r="O107" i="1"/>
  <c r="O400" i="1"/>
  <c r="O393" i="1"/>
  <c r="O388" i="1"/>
  <c r="O288" i="1"/>
  <c r="O202" i="1"/>
  <c r="O220" i="1"/>
  <c r="O359" i="1"/>
  <c r="O228" i="1"/>
  <c r="O175" i="1"/>
  <c r="O194" i="1"/>
  <c r="O419" i="1"/>
  <c r="O411" i="1"/>
  <c r="O81" i="1"/>
  <c r="O463" i="1"/>
  <c r="O399" i="1"/>
  <c r="O28" i="1"/>
  <c r="O433" i="1"/>
  <c r="O266" i="1"/>
  <c r="O140" i="1"/>
  <c r="O304" i="1"/>
  <c r="O231" i="1"/>
  <c r="O88" i="1"/>
  <c r="O496" i="1"/>
  <c r="O341" i="1"/>
  <c r="O206" i="1"/>
  <c r="O284" i="1"/>
  <c r="O118" i="1"/>
  <c r="O497" i="1"/>
  <c r="O62" i="1"/>
  <c r="O375" i="1"/>
  <c r="O412" i="1"/>
  <c r="O42" i="1"/>
  <c r="O68" i="1"/>
  <c r="O3" i="1"/>
  <c r="O83" i="1"/>
  <c r="O362" i="1"/>
  <c r="O165" i="1"/>
  <c r="O192" i="1"/>
  <c r="O12" i="1"/>
  <c r="O13" i="1"/>
  <c r="O211" i="1"/>
  <c r="O487" i="1"/>
  <c r="O132" i="1"/>
  <c r="O4" i="1"/>
  <c r="O282" i="1"/>
  <c r="O324" i="1"/>
  <c r="O300" i="1"/>
  <c r="O168" i="1"/>
  <c r="O296" i="1"/>
  <c r="O338" i="1"/>
  <c r="O337" i="1"/>
  <c r="O285" i="1"/>
  <c r="O47" i="1"/>
  <c r="O218" i="1"/>
  <c r="O158" i="1"/>
  <c r="O127" i="1"/>
  <c r="O108" i="1"/>
  <c r="O455" i="1"/>
  <c r="O213" i="1"/>
  <c r="O172" i="1"/>
  <c r="O382" i="1"/>
  <c r="O459" i="1"/>
  <c r="O469" i="1"/>
  <c r="O151" i="1"/>
  <c r="O100" i="1"/>
  <c r="O482" i="1"/>
  <c r="O467" i="1"/>
  <c r="O364" i="1"/>
  <c r="O358" i="1"/>
  <c r="O99" i="1"/>
  <c r="O408" i="1"/>
  <c r="O150" i="1"/>
  <c r="O148" i="1"/>
  <c r="O95" i="1"/>
  <c r="O491" i="1"/>
  <c r="O112" i="1"/>
  <c r="O193" i="1"/>
  <c r="O63" i="1"/>
  <c r="O73" i="1"/>
  <c r="O77" i="1"/>
  <c r="O74" i="1"/>
  <c r="O147" i="1"/>
  <c r="O490" i="1"/>
  <c r="O230" i="1"/>
  <c r="O121" i="1"/>
  <c r="O120" i="1"/>
  <c r="O402" i="1"/>
  <c r="O299" i="1"/>
  <c r="O16" i="1"/>
  <c r="O215" i="1"/>
  <c r="O312" i="1"/>
  <c r="O468" i="1"/>
  <c r="O80" i="1"/>
  <c r="O18" i="1"/>
  <c r="O416" i="1"/>
  <c r="O493" i="1"/>
  <c r="O161" i="1"/>
  <c r="O225" i="1"/>
  <c r="O15" i="1"/>
  <c r="O163" i="1"/>
  <c r="O373" i="1"/>
  <c r="O460" i="1"/>
  <c r="O253" i="1"/>
  <c r="O199" i="1"/>
  <c r="O223" i="1"/>
  <c r="O421" i="1"/>
  <c r="O466" i="1"/>
  <c r="O464" i="1"/>
  <c r="O280" i="1"/>
  <c r="O263" i="1"/>
  <c r="O485" i="1"/>
  <c r="O295" i="1"/>
  <c r="O498" i="1"/>
  <c r="O378" i="1"/>
  <c r="O236" i="1"/>
  <c r="O332" i="1"/>
  <c r="O414" i="1"/>
  <c r="O473" i="1"/>
  <c r="O273" i="1"/>
  <c r="O38" i="1"/>
  <c r="O254" i="1"/>
  <c r="O111" i="1"/>
  <c r="O500" i="1"/>
  <c r="O252" i="1"/>
  <c r="O152" i="1"/>
  <c r="O283" i="1"/>
  <c r="O106" i="1"/>
  <c r="O191" i="1"/>
  <c r="O44" i="1"/>
  <c r="O76" i="1"/>
  <c r="O33" i="1"/>
  <c r="O7" i="1"/>
  <c r="O24" i="1"/>
  <c r="O176" i="1"/>
  <c r="O501" i="1"/>
  <c r="O255" i="1"/>
  <c r="O424" i="1"/>
  <c r="O488" i="1"/>
  <c r="O97" i="1"/>
  <c r="O483" i="1"/>
  <c r="O484" i="1"/>
  <c r="O415" i="1"/>
  <c r="O20" i="1"/>
  <c r="O351" i="1"/>
  <c r="O481" i="1"/>
  <c r="O142" i="1"/>
  <c r="O447" i="1"/>
  <c r="O407" i="1"/>
  <c r="O346" i="1"/>
  <c r="O428" i="1"/>
  <c r="O406" i="1"/>
  <c r="O98" i="1"/>
  <c r="O479" i="1"/>
  <c r="O144" i="1"/>
  <c r="O79" i="1"/>
  <c r="O187" i="1"/>
  <c r="O476" i="1"/>
  <c r="O128" i="1"/>
  <c r="O269" i="1"/>
  <c r="O66" i="1"/>
  <c r="O328" i="1"/>
  <c r="O465" i="1"/>
  <c r="O10" i="1"/>
  <c r="O403" i="1"/>
  <c r="O129" i="1"/>
  <c r="O507" i="1"/>
  <c r="O451" i="1"/>
  <c r="O475" i="1"/>
  <c r="O198" i="1"/>
  <c r="O41" i="1"/>
  <c r="O92" i="1"/>
  <c r="O499" i="1"/>
  <c r="O19" i="1"/>
  <c r="O87" i="1"/>
  <c r="O226" i="1"/>
  <c r="O21" i="1"/>
  <c r="O374" i="1"/>
  <c r="O446" i="1"/>
  <c r="O61" i="1"/>
  <c r="O478" i="1"/>
  <c r="O477" i="1"/>
  <c r="O394" i="1"/>
  <c r="O344" i="1"/>
  <c r="O155" i="1"/>
  <c r="O423" i="1"/>
  <c r="O413" i="1"/>
  <c r="O153" i="1"/>
  <c r="O372" i="1"/>
  <c r="O409" i="1"/>
  <c r="O130" i="1"/>
  <c r="O391" i="1"/>
  <c r="O96" i="1"/>
  <c r="O49" i="1"/>
  <c r="O149" i="1"/>
  <c r="O9" i="1"/>
  <c r="O248" i="1"/>
  <c r="O380" i="1"/>
  <c r="O305" i="1"/>
  <c r="O505" i="1"/>
  <c r="O306" i="1"/>
  <c r="O503" i="1"/>
  <c r="O331" i="1"/>
  <c r="O217" i="1"/>
  <c r="O454" i="1"/>
  <c r="O438" i="1"/>
  <c r="O343" i="1"/>
  <c r="O277" i="1"/>
  <c r="O330" i="1"/>
  <c r="O179" i="1"/>
  <c r="O240" i="1"/>
  <c r="O207" i="1"/>
  <c r="O114" i="1"/>
  <c r="O94" i="1"/>
  <c r="O404" i="1"/>
  <c r="O360" i="1"/>
  <c r="O45" i="1"/>
  <c r="O246" i="1"/>
  <c r="O441" i="1"/>
  <c r="O251" i="1"/>
  <c r="O59" i="1"/>
  <c r="O439" i="1"/>
  <c r="O40" i="1"/>
  <c r="O37" i="1"/>
  <c r="O265" i="1"/>
  <c r="O72" i="1"/>
  <c r="O70" i="1"/>
  <c r="O489" i="1"/>
  <c r="O58" i="1"/>
  <c r="O371" i="1"/>
  <c r="O452" i="1"/>
  <c r="O320" i="1"/>
  <c r="O381" i="1"/>
  <c r="O56" i="1"/>
  <c r="O190" i="1"/>
  <c r="O8" i="1"/>
  <c r="O314" i="1"/>
  <c r="O203" i="1"/>
  <c r="O323" i="1"/>
  <c r="O89" i="1"/>
  <c r="O196" i="1"/>
  <c r="O242" i="1"/>
  <c r="O75" i="1"/>
  <c r="O35" i="1"/>
  <c r="O30" i="1"/>
  <c r="O60" i="1"/>
  <c r="O235" i="1"/>
  <c r="O450" i="1"/>
  <c r="O222" i="1"/>
  <c r="O43" i="1"/>
  <c r="O11" i="1"/>
  <c r="O170" i="1"/>
  <c r="O302" i="1"/>
  <c r="O145" i="1"/>
  <c r="O262" i="1"/>
  <c r="O352" i="1"/>
  <c r="O355" i="1"/>
  <c r="O208" i="1"/>
  <c r="O205" i="1"/>
  <c r="O386" i="1"/>
  <c r="O376" i="1"/>
  <c r="O326" i="1"/>
  <c r="O327" i="1"/>
  <c r="O325" i="1"/>
  <c r="O319" i="1"/>
  <c r="O195" i="1"/>
  <c r="O318" i="1"/>
  <c r="O317" i="1"/>
  <c r="O316" i="1"/>
  <c r="O315" i="1"/>
  <c r="O204" i="1"/>
  <c r="O405" i="1"/>
  <c r="O57" i="1"/>
  <c r="O448" i="1"/>
  <c r="O322" i="1"/>
  <c r="O429" i="1"/>
  <c r="O91" i="1"/>
  <c r="O216" i="1"/>
  <c r="O25" i="1"/>
  <c r="O432" i="1"/>
  <c r="O197" i="1"/>
  <c r="O289" i="1"/>
  <c r="O502" i="1"/>
  <c r="O245" i="1"/>
  <c r="O462" i="1"/>
  <c r="O427" i="1"/>
  <c r="O65" i="1"/>
  <c r="O177" i="1"/>
  <c r="O440" i="1"/>
  <c r="O166" i="1"/>
  <c r="O34" i="1"/>
  <c r="O321" i="1"/>
  <c r="O212" i="1"/>
  <c r="O2" i="1"/>
  <c r="O449" i="1"/>
  <c r="O116" i="1"/>
  <c r="O431" i="1"/>
  <c r="O26" i="1"/>
  <c r="O146" i="1"/>
  <c r="O14" i="1"/>
  <c r="O436" i="1"/>
  <c r="O249" i="1"/>
  <c r="O36" i="1"/>
  <c r="O366" i="1"/>
  <c r="O201" i="1"/>
  <c r="O200" i="1"/>
  <c r="O221" i="1"/>
  <c r="O347" i="1"/>
  <c r="O350" i="1"/>
  <c r="O51" i="1"/>
  <c r="O136" i="1"/>
  <c r="O377" i="1"/>
  <c r="O104" i="1"/>
  <c r="O71" i="1"/>
  <c r="O233" i="1"/>
  <c r="O124" i="1"/>
  <c r="O52" i="1"/>
  <c r="O110" i="1"/>
  <c r="O186" i="1"/>
  <c r="O67" i="1"/>
  <c r="O336" i="1"/>
  <c r="O78" i="1"/>
  <c r="O23" i="1"/>
  <c r="O420" i="1"/>
  <c r="O169" i="1"/>
  <c r="O309" i="1"/>
  <c r="O456" i="1"/>
</calcChain>
</file>

<file path=xl/sharedStrings.xml><?xml version="1.0" encoding="utf-8"?>
<sst xmlns="http://schemas.openxmlformats.org/spreadsheetml/2006/main" count="13134" uniqueCount="6134">
  <si>
    <t>ID</t>
  </si>
  <si>
    <t>BaseAccession</t>
  </si>
  <si>
    <t>GeneSymbol</t>
  </si>
  <si>
    <t>ProteinName</t>
  </si>
  <si>
    <t>HR</t>
  </si>
  <si>
    <t>NHEJ</t>
  </si>
  <si>
    <t>AEJ</t>
  </si>
  <si>
    <t>BER</t>
  </si>
  <si>
    <t>NER</t>
  </si>
  <si>
    <t>MMR</t>
  </si>
  <si>
    <t>FA</t>
  </si>
  <si>
    <t>Chromatin Interaction</t>
  </si>
  <si>
    <t>Others (Transcription, RNA processing and proteostasis)</t>
  </si>
  <si>
    <t>Note</t>
  </si>
  <si>
    <t>score</t>
  </si>
  <si>
    <t>037</t>
  </si>
  <si>
    <t>O95071</t>
  </si>
  <si>
    <t>UBR5</t>
  </si>
  <si>
    <t>E3 ubiquitin-protein ligase UBR5</t>
  </si>
  <si>
    <t>limits RNF168-driven DSB repair</t>
  </si>
  <si>
    <t>195</t>
  </si>
  <si>
    <t>Q05655</t>
  </si>
  <si>
    <t>PRKCD</t>
  </si>
  <si>
    <t>Protein kinase C delta type</t>
  </si>
  <si>
    <t>SIRT6-dependent repair suppression</t>
  </si>
  <si>
    <t>246</t>
  </si>
  <si>
    <t>Q16666</t>
  </si>
  <si>
    <t>IFI16</t>
  </si>
  <si>
    <t>Gamma-interferon-inducible protein 16</t>
  </si>
  <si>
    <t>-</t>
  </si>
  <si>
    <t>450</t>
  </si>
  <si>
    <t>Q9NYB0</t>
  </si>
  <si>
    <t>TERF2IP</t>
  </si>
  <si>
    <t>Telomeric repeat-binding factor 2-interacting protein 1</t>
  </si>
  <si>
    <t>telomere-specific HR/NHEJ suppression</t>
  </si>
  <si>
    <t>465</t>
  </si>
  <si>
    <t>Q9UBL3</t>
  </si>
  <si>
    <t>ASH2L</t>
  </si>
  <si>
    <t>Set1/Ash2 histone methyltransferase complex subunit ASH2</t>
  </si>
  <si>
    <t>represses HR/NHEJ in reporters</t>
  </si>
  <si>
    <t>314</t>
  </si>
  <si>
    <t>Q8N884</t>
  </si>
  <si>
    <t>CGAS</t>
  </si>
  <si>
    <t>Cyclic GMP-AMP synthase</t>
  </si>
  <si>
    <t>nuclear cGAS</t>
  </si>
  <si>
    <t>017</t>
  </si>
  <si>
    <t>O60216</t>
  </si>
  <si>
    <t>RAD21</t>
  </si>
  <si>
    <t>Double-strand-break repair protein rad21 homolog</t>
  </si>
  <si>
    <t>suppresses distal end joining</t>
  </si>
  <si>
    <t>347</t>
  </si>
  <si>
    <t>Q96FF9</t>
  </si>
  <si>
    <t>CDCA5</t>
  </si>
  <si>
    <t>Sororin</t>
  </si>
  <si>
    <t>050</t>
  </si>
  <si>
    <t>P07948</t>
  </si>
  <si>
    <t>LYN</t>
  </si>
  <si>
    <t>Tyrosine-protein kinase Lyn</t>
  </si>
  <si>
    <t>inhibits DNA-PKcs</t>
  </si>
  <si>
    <t>282</t>
  </si>
  <si>
    <t>Q7L9B9</t>
  </si>
  <si>
    <t>EEPD1</t>
  </si>
  <si>
    <t>Endonuclease/exonuclease/phosphatase family domain-containing protein 1</t>
  </si>
  <si>
    <t>141</t>
  </si>
  <si>
    <t>P46736</t>
  </si>
  <si>
    <t>BRCC3</t>
  </si>
  <si>
    <t>Lys-63-specific deubiquitinase BRCC36</t>
  </si>
  <si>
    <t>limits HR via end resection</t>
  </si>
  <si>
    <t>194</t>
  </si>
  <si>
    <t>Q03468</t>
  </si>
  <si>
    <t>ERCC6</t>
  </si>
  <si>
    <t>DNA excision repair protein ERCC-6</t>
  </si>
  <si>
    <t>promotes HR; represses end joining</t>
  </si>
  <si>
    <t>210</t>
  </si>
  <si>
    <t>Q13330</t>
  </si>
  <si>
    <t>MTA1</t>
  </si>
  <si>
    <t>Metastasis-associated protein MTA1</t>
  </si>
  <si>
    <t>repressor of BRCA1</t>
  </si>
  <si>
    <t>353</t>
  </si>
  <si>
    <t>Q96JB5</t>
  </si>
  <si>
    <t>CDK5RAP3</t>
  </si>
  <si>
    <t>CDK5 regulatory subunit-associated protein 3</t>
  </si>
  <si>
    <t>restrains HR/SSA</t>
  </si>
  <si>
    <t>426</t>
  </si>
  <si>
    <t>Q9NPF5</t>
  </si>
  <si>
    <t>DMAP1</t>
  </si>
  <si>
    <t>DNA methyltransferase 1-associated protein 1</t>
  </si>
  <si>
    <t>represses HR via DSB methylation</t>
  </si>
  <si>
    <t>456</t>
  </si>
  <si>
    <t>Q9NZ71</t>
  </si>
  <si>
    <t>RTEL1</t>
  </si>
  <si>
    <t>Regulator of telomere elongation helicase 1</t>
  </si>
  <si>
    <t>anti-recombinase</t>
  </si>
  <si>
    <t>476</t>
  </si>
  <si>
    <t>Q9UKT4</t>
  </si>
  <si>
    <t>FBXO5</t>
  </si>
  <si>
    <t>F-box only protein 5</t>
  </si>
  <si>
    <t>RAD51 degradation</t>
  </si>
  <si>
    <t>157</t>
  </si>
  <si>
    <t>P51587</t>
  </si>
  <si>
    <t>BRCA2</t>
  </si>
  <si>
    <t>Breast cancer type 2 susceptibility protein</t>
  </si>
  <si>
    <t>suppresses c-NHEJ/alt-EJ</t>
  </si>
  <si>
    <t>033</t>
  </si>
  <si>
    <t>O94762</t>
  </si>
  <si>
    <t>RECQL5</t>
  </si>
  <si>
    <t>ATP-dependent DNA helicase Q5</t>
  </si>
  <si>
    <t>suppresses HR and TCR</t>
  </si>
  <si>
    <t>183</t>
  </si>
  <si>
    <t>P62877</t>
  </si>
  <si>
    <t>RBX1</t>
  </si>
  <si>
    <t>E3 ubiquitin-protein ligase RBX1</t>
  </si>
  <si>
    <t>G1 HR repression; CRL4DDB2</t>
  </si>
  <si>
    <t>160</t>
  </si>
  <si>
    <t>P51948</t>
  </si>
  <si>
    <t>MNAT1</t>
  </si>
  <si>
    <t>CDK-activating kinase assembly factor MAT1</t>
  </si>
  <si>
    <t>CAK dissociates for NER</t>
  </si>
  <si>
    <t>196</t>
  </si>
  <si>
    <t>Q05BQ5</t>
  </si>
  <si>
    <t>MBTD1</t>
  </si>
  <si>
    <t>MBT domain-containing protein 1</t>
  </si>
  <si>
    <t>promotes HR; limits NHEJ</t>
  </si>
  <si>
    <t>200</t>
  </si>
  <si>
    <t>Q07820</t>
  </si>
  <si>
    <t>MCL1</t>
  </si>
  <si>
    <t>Induced myeloid leukemia cell differentiation protein Mcl-1</t>
  </si>
  <si>
    <t>promotes HR; inhibits NHEJ</t>
  </si>
  <si>
    <t>318</t>
  </si>
  <si>
    <t>Q8NCN4</t>
  </si>
  <si>
    <t>RNF169</t>
  </si>
  <si>
    <t>E3 ubiquitin-protein ligase RNF169</t>
  </si>
  <si>
    <t>promotes HR; restrains NHEJ</t>
  </si>
  <si>
    <t>378</t>
  </si>
  <si>
    <t>Q99728</t>
  </si>
  <si>
    <t>BARD1</t>
  </si>
  <si>
    <t>BRCA1-associated RING domain protein 1</t>
  </si>
  <si>
    <t>promotes HR; opposes NHEJ</t>
  </si>
  <si>
    <t>379</t>
  </si>
  <si>
    <t>Q99801</t>
  </si>
  <si>
    <t>NKX3-1</t>
  </si>
  <si>
    <t>Homeobox protein Nkx-3.1</t>
  </si>
  <si>
    <t>AR-breakpoint-specific pathway choice</t>
  </si>
  <si>
    <t>046</t>
  </si>
  <si>
    <t>P04637</t>
  </si>
  <si>
    <t>TP53</t>
  </si>
  <si>
    <t>Cellular tumor antigen p53</t>
  </si>
  <si>
    <t>suppresses HR and alt-NHEJ</t>
  </si>
  <si>
    <t>086</t>
  </si>
  <si>
    <t>P25054</t>
  </si>
  <si>
    <t>APC</t>
  </si>
  <si>
    <t>Adenomatous polyposis coli protein</t>
  </si>
  <si>
    <t>inhibits LP-BER</t>
  </si>
  <si>
    <t>184</t>
  </si>
  <si>
    <t>P62993</t>
  </si>
  <si>
    <t>GRB2</t>
  </si>
  <si>
    <t>Growth factor receptor-bound protein 2</t>
  </si>
  <si>
    <t>promotes HDR; suppresses Alt-EJ</t>
  </si>
  <si>
    <t>209</t>
  </si>
  <si>
    <t>Q13315</t>
  </si>
  <si>
    <t>ATM</t>
  </si>
  <si>
    <t>Serine-protein kinase ATM</t>
  </si>
  <si>
    <t>suppresses MMEJ</t>
  </si>
  <si>
    <t>352</t>
  </si>
  <si>
    <t>Q96HA7</t>
  </si>
  <si>
    <t>TONSL</t>
  </si>
  <si>
    <t>Tonsoku-like protein</t>
  </si>
  <si>
    <t>suppresses TMEJ-derived TDs</t>
  </si>
  <si>
    <t>357</t>
  </si>
  <si>
    <t>Q96L91</t>
  </si>
  <si>
    <t>EP400</t>
  </si>
  <si>
    <t>E1A-binding protein p400</t>
  </si>
  <si>
    <t>promotes HR; restrains AEJ</t>
  </si>
  <si>
    <t>001</t>
  </si>
  <si>
    <t>A0AVT1</t>
  </si>
  <si>
    <t>UBA6</t>
  </si>
  <si>
    <t>Ubiquitin-like modifier-activating enzyme 6</t>
  </si>
  <si>
    <t>004</t>
  </si>
  <si>
    <t>A8MVJ9</t>
  </si>
  <si>
    <t>[no gene symbol in UniProt/source]</t>
  </si>
  <si>
    <t>Putative histone PARylation factor 1-like</t>
  </si>
  <si>
    <t>possible pseudogene; no protein-specific evidence</t>
  </si>
  <si>
    <t>006</t>
  </si>
  <si>
    <t>O00255</t>
  </si>
  <si>
    <t>MEN1</t>
  </si>
  <si>
    <t>Menin</t>
  </si>
  <si>
    <t>009</t>
  </si>
  <si>
    <t>O14818</t>
  </si>
  <si>
    <t>PSMA7</t>
  </si>
  <si>
    <t>Proteasome subunit alpha type-7</t>
  </si>
  <si>
    <t>010</t>
  </si>
  <si>
    <t>O14867</t>
  </si>
  <si>
    <t>BACH1</t>
  </si>
  <si>
    <t>Transcription regulator protein BACH1</t>
  </si>
  <si>
    <t>official BACH1; not BRIP1</t>
  </si>
  <si>
    <t>014</t>
  </si>
  <si>
    <t>O43464</t>
  </si>
  <si>
    <t>HTRA2</t>
  </si>
  <si>
    <t>Serine protease HTRA2, mitochondrial</t>
  </si>
  <si>
    <t>mitochondrial proteostasis</t>
  </si>
  <si>
    <t>015</t>
  </si>
  <si>
    <t>O43715</t>
  </si>
  <si>
    <t>TRIAP1</t>
  </si>
  <si>
    <t>TP53-regulated inhibitor of apoptosis 1</t>
  </si>
  <si>
    <t>genotoxic-stress survival</t>
  </si>
  <si>
    <t>019</t>
  </si>
  <si>
    <t>O60341</t>
  </si>
  <si>
    <t>KDM1A</t>
  </si>
  <si>
    <t>Lysine-specific histone demethylase 1A</t>
  </si>
  <si>
    <t>histone demethylase</t>
  </si>
  <si>
    <t>025</t>
  </si>
  <si>
    <t>O75419</t>
  </si>
  <si>
    <t>CDC45</t>
  </si>
  <si>
    <t>Cell division control protein 45 homolog</t>
  </si>
  <si>
    <t>replication factor</t>
  </si>
  <si>
    <t>026</t>
  </si>
  <si>
    <t>O75663</t>
  </si>
  <si>
    <t>TIPRL</t>
  </si>
  <si>
    <t>TIP41-like protein</t>
  </si>
  <si>
    <t>PP4 regulator</t>
  </si>
  <si>
    <t>034</t>
  </si>
  <si>
    <t>O94763</t>
  </si>
  <si>
    <t>URI1</t>
  </si>
  <si>
    <t>Unconventional prefoldin RPB5 interactor 1</t>
  </si>
  <si>
    <t>036</t>
  </si>
  <si>
    <t>O94916</t>
  </si>
  <si>
    <t>NFAT5</t>
  </si>
  <si>
    <t>Nuclear factor of activated T-cells 5</t>
  </si>
  <si>
    <t>R-loop resolution</t>
  </si>
  <si>
    <t>039</t>
  </si>
  <si>
    <t>O95365</t>
  </si>
  <si>
    <t>ZBTB7A</t>
  </si>
  <si>
    <t>Zinc finger and BTB domain-containing protein 7A</t>
  </si>
  <si>
    <t>transcriptional repressor</t>
  </si>
  <si>
    <t>054</t>
  </si>
  <si>
    <t>P09884</t>
  </si>
  <si>
    <t>POLA1</t>
  </si>
  <si>
    <t>DNA polymerase alpha catalytic subunit</t>
  </si>
  <si>
    <t>055</t>
  </si>
  <si>
    <t>P10636</t>
  </si>
  <si>
    <t>MAPT</t>
  </si>
  <si>
    <t>Microtubule-associated protein tau</t>
  </si>
  <si>
    <t>056</t>
  </si>
  <si>
    <t>P11388</t>
  </si>
  <si>
    <t>TOP2A</t>
  </si>
  <si>
    <t>DNA topoisomerase 2-alpha</t>
  </si>
  <si>
    <t>061</t>
  </si>
  <si>
    <t>P15336</t>
  </si>
  <si>
    <t>ATF2</t>
  </si>
  <si>
    <t>Cyclic AMP-dependent transcription factor ATF-2</t>
  </si>
  <si>
    <t>065</t>
  </si>
  <si>
    <t>P16455</t>
  </si>
  <si>
    <t>MGMT</t>
  </si>
  <si>
    <t>Methylated-DNA--protein-cysteine methyltransferase</t>
  </si>
  <si>
    <t>direct reversal repair</t>
  </si>
  <si>
    <t>071</t>
  </si>
  <si>
    <t>P19784</t>
  </si>
  <si>
    <t>CSNK2A2</t>
  </si>
  <si>
    <t>Casein kinase II subunit alpha'</t>
  </si>
  <si>
    <t>paralog-specific repair evidence lacking</t>
  </si>
  <si>
    <t>072</t>
  </si>
  <si>
    <t>P20333</t>
  </si>
  <si>
    <t>TNFRSF1B</t>
  </si>
  <si>
    <t>Tumor necrosis factor receptor superfamily member 1B</t>
  </si>
  <si>
    <t>074</t>
  </si>
  <si>
    <t>P20618</t>
  </si>
  <si>
    <t>PSMB1</t>
  </si>
  <si>
    <t>Proteasome subunit beta type-1</t>
  </si>
  <si>
    <t>077</t>
  </si>
  <si>
    <t>P22314</t>
  </si>
  <si>
    <t>UBA1</t>
  </si>
  <si>
    <t>Ubiquitin-like modifier-activating enzyme 1</t>
  </si>
  <si>
    <t>078</t>
  </si>
  <si>
    <t>P22681</t>
  </si>
  <si>
    <t>CBL</t>
  </si>
  <si>
    <t>E3 ubiquitin-protein ligase CBL</t>
  </si>
  <si>
    <t>082</t>
  </si>
  <si>
    <t>P23497</t>
  </si>
  <si>
    <t>SP100</t>
  </si>
  <si>
    <t>Nuclear autoantigen Sp-100</t>
  </si>
  <si>
    <t>087</t>
  </si>
  <si>
    <t>P25205</t>
  </si>
  <si>
    <t>MCM3</t>
  </si>
  <si>
    <t>DNA replication licensing factor MCM3</t>
  </si>
  <si>
    <t>replication licensing only</t>
  </si>
  <si>
    <t>089</t>
  </si>
  <si>
    <t>P25786</t>
  </si>
  <si>
    <t>PSMA1</t>
  </si>
  <si>
    <t>Proteasome subunit alpha type-1</t>
  </si>
  <si>
    <t>090</t>
  </si>
  <si>
    <t>P25787</t>
  </si>
  <si>
    <t>PSMA2</t>
  </si>
  <si>
    <t>Proteasome subunit alpha type-2</t>
  </si>
  <si>
    <t>091</t>
  </si>
  <si>
    <t>P25788</t>
  </si>
  <si>
    <t>PSMA3</t>
  </si>
  <si>
    <t>Proteasome subunit alpha type-3</t>
  </si>
  <si>
    <t>092</t>
  </si>
  <si>
    <t>P25789</t>
  </si>
  <si>
    <t>PSMA4</t>
  </si>
  <si>
    <t>Proteasome subunit alpha type-4</t>
  </si>
  <si>
    <t>094</t>
  </si>
  <si>
    <t>P27361</t>
  </si>
  <si>
    <t>MAPK3</t>
  </si>
  <si>
    <t>Mitogen-activated protein kinase 3</t>
  </si>
  <si>
    <t>ERK1/2-level evidence</t>
  </si>
  <si>
    <t>097</t>
  </si>
  <si>
    <t>P28066</t>
  </si>
  <si>
    <t>PSMA5</t>
  </si>
  <si>
    <t>Proteasome subunit alpha type-5</t>
  </si>
  <si>
    <t>098</t>
  </si>
  <si>
    <t>P28070</t>
  </si>
  <si>
    <t>PSMB4</t>
  </si>
  <si>
    <t>Proteasome subunit beta type-4</t>
  </si>
  <si>
    <t>099</t>
  </si>
  <si>
    <t>P28072</t>
  </si>
  <si>
    <t>PSMB6</t>
  </si>
  <si>
    <t>Proteasome subunit beta type-6</t>
  </si>
  <si>
    <t>100</t>
  </si>
  <si>
    <t>P28074</t>
  </si>
  <si>
    <t>PSMB5</t>
  </si>
  <si>
    <t>Proteasome subunit beta type-5</t>
  </si>
  <si>
    <t>106</t>
  </si>
  <si>
    <t>P31350</t>
  </si>
  <si>
    <t>RRM2</t>
  </si>
  <si>
    <t>Ribonucleoside-diphosphate reductase subunit M2</t>
  </si>
  <si>
    <t>pathway-unspecified dNTP supply</t>
  </si>
  <si>
    <t>107</t>
  </si>
  <si>
    <t>P31947</t>
  </si>
  <si>
    <t>SFN</t>
  </si>
  <si>
    <t>14-3-3 protein sigma</t>
  </si>
  <si>
    <t>14-3-3 scaffold protein</t>
  </si>
  <si>
    <t>109</t>
  </si>
  <si>
    <t>P33991</t>
  </si>
  <si>
    <t>MCM4</t>
  </si>
  <si>
    <t>DNA replication licensing factor MCM4</t>
  </si>
  <si>
    <t>111</t>
  </si>
  <si>
    <t>P33993</t>
  </si>
  <si>
    <t>MCM7</t>
  </si>
  <si>
    <t>DNA replication licensing factor MCM7</t>
  </si>
  <si>
    <t>113</t>
  </si>
  <si>
    <t>P35249</t>
  </si>
  <si>
    <t>RFC4</t>
  </si>
  <si>
    <t>Replication factor C subunit 4</t>
  </si>
  <si>
    <t>115</t>
  </si>
  <si>
    <t>P35251</t>
  </si>
  <si>
    <t>RFC1</t>
  </si>
  <si>
    <t>Replication factor C subunit 1</t>
  </si>
  <si>
    <t>116</t>
  </si>
  <si>
    <t>P36639</t>
  </si>
  <si>
    <t>NUDT1</t>
  </si>
  <si>
    <t>Oxidized purine nucleoside triphosphate hydrolase</t>
  </si>
  <si>
    <t>oxidized dNTP sanitization</t>
  </si>
  <si>
    <t>117</t>
  </si>
  <si>
    <t>P36915</t>
  </si>
  <si>
    <t>GNL1</t>
  </si>
  <si>
    <t>Guanine nucleotide-binding protein-like 1</t>
  </si>
  <si>
    <t>118</t>
  </si>
  <si>
    <t>P36954</t>
  </si>
  <si>
    <t>POLR2I</t>
  </si>
  <si>
    <t>DNA-directed RNA polymerase II subunit RPB9</t>
  </si>
  <si>
    <t>TCR evidence limited to yeast Rpb9</t>
  </si>
  <si>
    <t>120</t>
  </si>
  <si>
    <t>P38935</t>
  </si>
  <si>
    <t>IGHMBP2</t>
  </si>
  <si>
    <t>DNA-binding protein SMUBP-2</t>
  </si>
  <si>
    <t>122</t>
  </si>
  <si>
    <t>P39687</t>
  </si>
  <si>
    <t>ANP32A</t>
  </si>
  <si>
    <t>Acidic leucine-rich nuclear phosphoprotein 32 family member A</t>
  </si>
  <si>
    <t>127</t>
  </si>
  <si>
    <t>P41182</t>
  </si>
  <si>
    <t>BCL6</t>
  </si>
  <si>
    <t>B-cell lymphoma 6 protein</t>
  </si>
  <si>
    <t>129</t>
  </si>
  <si>
    <t>P41218</t>
  </si>
  <si>
    <t>MNDA</t>
  </si>
  <si>
    <t>Myeloid cell nuclear differentiation antigen</t>
  </si>
  <si>
    <t>130</t>
  </si>
  <si>
    <t>P41226</t>
  </si>
  <si>
    <t>UBA7</t>
  </si>
  <si>
    <t>Ubiquitin-like modifier-activating enzyme 7</t>
  </si>
  <si>
    <t>ISG15 E1 enzyme</t>
  </si>
  <si>
    <t>131</t>
  </si>
  <si>
    <t>P42285</t>
  </si>
  <si>
    <t>MTREX</t>
  </si>
  <si>
    <t>Exosome RNA helicase MTR4</t>
  </si>
  <si>
    <t>136</t>
  </si>
  <si>
    <t>P45973</t>
  </si>
  <si>
    <t>CBX5</t>
  </si>
  <si>
    <t>Chromobox protein homolog 5</t>
  </si>
  <si>
    <t>heterochromatin</t>
  </si>
  <si>
    <t>138</t>
  </si>
  <si>
    <t>P46100</t>
  </si>
  <si>
    <t>ATRX</t>
  </si>
  <si>
    <t>Transcriptional regulator ATRX</t>
  </si>
  <si>
    <t>H3.3 deposition</t>
  </si>
  <si>
    <t>139</t>
  </si>
  <si>
    <t>P46379</t>
  </si>
  <si>
    <t>BAG6</t>
  </si>
  <si>
    <t>Large proline-rich protein BAG6</t>
  </si>
  <si>
    <t>140</t>
  </si>
  <si>
    <t>P46527</t>
  </si>
  <si>
    <t>CDKN1B</t>
  </si>
  <si>
    <t>Cyclin-dependent kinase inhibitor 1B</t>
  </si>
  <si>
    <t>142</t>
  </si>
  <si>
    <t>P46934</t>
  </si>
  <si>
    <t>NEDD4</t>
  </si>
  <si>
    <t>E3 ubiquitin-protein ligase NEDD4</t>
  </si>
  <si>
    <t>145</t>
  </si>
  <si>
    <t>P49137</t>
  </si>
  <si>
    <t>MAPKAPK2</t>
  </si>
  <si>
    <t>MAP kinase-activated protein kinase 2</t>
  </si>
  <si>
    <t>146</t>
  </si>
  <si>
    <t>P49674</t>
  </si>
  <si>
    <t>CSNK1E</t>
  </si>
  <si>
    <t>Casein kinase I isoform epsilon</t>
  </si>
  <si>
    <t>148</t>
  </si>
  <si>
    <t>P49721</t>
  </si>
  <si>
    <t>PSMB2</t>
  </si>
  <si>
    <t>Proteasome subunit beta type-2</t>
  </si>
  <si>
    <t>149</t>
  </si>
  <si>
    <t>P49736</t>
  </si>
  <si>
    <t>MCM2</t>
  </si>
  <si>
    <t>DNA replication licensing factor MCM2</t>
  </si>
  <si>
    <t>repair-coupled histone chaperone</t>
  </si>
  <si>
    <t>150</t>
  </si>
  <si>
    <t>P49768</t>
  </si>
  <si>
    <t>PSEN1</t>
  </si>
  <si>
    <t>Presenilin-1</t>
  </si>
  <si>
    <t>DNA-damage apoptosis</t>
  </si>
  <si>
    <t>158</t>
  </si>
  <si>
    <t>P51825</t>
  </si>
  <si>
    <t>AFF1</t>
  </si>
  <si>
    <t>AF4/FMR2 family member 1</t>
  </si>
  <si>
    <t>162</t>
  </si>
  <si>
    <t>P52564</t>
  </si>
  <si>
    <t>MAP2K6</t>
  </si>
  <si>
    <t>Dual specificity mitogen-activated protein kinase kinase 6</t>
  </si>
  <si>
    <t>175</t>
  </si>
  <si>
    <t>P55211</t>
  </si>
  <si>
    <t>CASP9</t>
  </si>
  <si>
    <t>Caspase-9</t>
  </si>
  <si>
    <t>genotoxic-stress apoptosis</t>
  </si>
  <si>
    <t>176</t>
  </si>
  <si>
    <t>P58004</t>
  </si>
  <si>
    <t>SESN2</t>
  </si>
  <si>
    <t>Sestrin-2</t>
  </si>
  <si>
    <t>179</t>
  </si>
  <si>
    <t>P60900</t>
  </si>
  <si>
    <t>PSMA6</t>
  </si>
  <si>
    <t>Proteasome subunit alpha type-6</t>
  </si>
  <si>
    <t>180</t>
  </si>
  <si>
    <t>P61088</t>
  </si>
  <si>
    <t>UBE2N</t>
  </si>
  <si>
    <t>Ubiquitin-conjugating enzyme E2 N</t>
  </si>
  <si>
    <t>181</t>
  </si>
  <si>
    <t>P61254</t>
  </si>
  <si>
    <t>RPL26</t>
  </si>
  <si>
    <t>60S ribosomal protein L26</t>
  </si>
  <si>
    <t>188</t>
  </si>
  <si>
    <t>P83916</t>
  </si>
  <si>
    <t>CBX1</t>
  </si>
  <si>
    <t>Chromobox protein homolog 1</t>
  </si>
  <si>
    <t>189</t>
  </si>
  <si>
    <t>P98170</t>
  </si>
  <si>
    <t>XIAP</t>
  </si>
  <si>
    <t>E3 ubiquitin-protein ligase XIAP</t>
  </si>
  <si>
    <t>genotoxic NF-κB signaling</t>
  </si>
  <si>
    <t>190</t>
  </si>
  <si>
    <t>Q00526</t>
  </si>
  <si>
    <t>CDK3</t>
  </si>
  <si>
    <t>Cyclin-dependent kinase 3</t>
  </si>
  <si>
    <t>191</t>
  </si>
  <si>
    <t>Q00534</t>
  </si>
  <si>
    <t>CDK6</t>
  </si>
  <si>
    <t>Cyclin-dependent kinase 6</t>
  </si>
  <si>
    <t>transcriptional regulator</t>
  </si>
  <si>
    <t>192</t>
  </si>
  <si>
    <t>Q01804</t>
  </si>
  <si>
    <t>OTUD4</t>
  </si>
  <si>
    <t>OTU domain-containing protein 4</t>
  </si>
  <si>
    <t>ALKBH2/3 stability</t>
  </si>
  <si>
    <t>198</t>
  </si>
  <si>
    <t>Q07812</t>
  </si>
  <si>
    <t>BAX</t>
  </si>
  <si>
    <t>Apoptosis regulator BAX</t>
  </si>
  <si>
    <t>199</t>
  </si>
  <si>
    <t>Q07817</t>
  </si>
  <si>
    <t>BCL2L1</t>
  </si>
  <si>
    <t>Bcl-2-like protein 1</t>
  </si>
  <si>
    <t>204</t>
  </si>
  <si>
    <t>Q12933</t>
  </si>
  <si>
    <t>TRAF2</t>
  </si>
  <si>
    <t>TNF receptor-associated factor 2</t>
  </si>
  <si>
    <t>206</t>
  </si>
  <si>
    <t>Q13185</t>
  </si>
  <si>
    <t>CBX3</t>
  </si>
  <si>
    <t>Chromobox protein homolog 3</t>
  </si>
  <si>
    <t>NIPBL recruitment</t>
  </si>
  <si>
    <t>207</t>
  </si>
  <si>
    <t>Q13232</t>
  </si>
  <si>
    <t>NME3</t>
  </si>
  <si>
    <t>Nucleoside diphosphate kinase C</t>
  </si>
  <si>
    <t>damage-site dNTP supply</t>
  </si>
  <si>
    <t>208</t>
  </si>
  <si>
    <t>Q13263</t>
  </si>
  <si>
    <t>TRIM28</t>
  </si>
  <si>
    <t>Transcription intermediary factor 1-beta</t>
  </si>
  <si>
    <t>212</t>
  </si>
  <si>
    <t>Q13469</t>
  </si>
  <si>
    <t>NFATC2</t>
  </si>
  <si>
    <t>Nuclear factor of activated T-cells, cytoplasmic 2</t>
  </si>
  <si>
    <t>214</t>
  </si>
  <si>
    <t>Q13490</t>
  </si>
  <si>
    <t>BIRC2</t>
  </si>
  <si>
    <t>Baculoviral IAP repeat-containing protein 2</t>
  </si>
  <si>
    <t>216</t>
  </si>
  <si>
    <t>Q13546</t>
  </si>
  <si>
    <t>RIPK1</t>
  </si>
  <si>
    <t>Receptor-interacting serine/threonine-protein kinase 1</t>
  </si>
  <si>
    <t>genotoxic-stress signaling</t>
  </si>
  <si>
    <t>218</t>
  </si>
  <si>
    <t>Q13573</t>
  </si>
  <si>
    <t>SNW1</t>
  </si>
  <si>
    <t>SNW domain-containing protein 1</t>
  </si>
  <si>
    <t>219</t>
  </si>
  <si>
    <t>Q13619</t>
  </si>
  <si>
    <t>CUL4A</t>
  </si>
  <si>
    <t>Cullin-4A</t>
  </si>
  <si>
    <t>stage-dependent NER effects</t>
  </si>
  <si>
    <t>224</t>
  </si>
  <si>
    <t>Q14249</t>
  </si>
  <si>
    <t>ENDOG</t>
  </si>
  <si>
    <t>Endonuclease G, mitochondrial</t>
  </si>
  <si>
    <t>replication-stress nuclease</t>
  </si>
  <si>
    <t>226</t>
  </si>
  <si>
    <t>Q14566</t>
  </si>
  <si>
    <t>MCM6</t>
  </si>
  <si>
    <t>DNA replication licensing factor MCM6</t>
  </si>
  <si>
    <t>230</t>
  </si>
  <si>
    <t>Q14686</t>
  </si>
  <si>
    <t>NCOA6</t>
  </si>
  <si>
    <t>Nuclear receptor coactivator 6</t>
  </si>
  <si>
    <t>232</t>
  </si>
  <si>
    <t>Q14807</t>
  </si>
  <si>
    <t>KIF22</t>
  </si>
  <si>
    <t>Kinesin-like protein KIF22</t>
  </si>
  <si>
    <t>234</t>
  </si>
  <si>
    <t>Q14997</t>
  </si>
  <si>
    <t>PSME4</t>
  </si>
  <si>
    <t>Proteasome activator complex subunit 4</t>
  </si>
  <si>
    <t>235</t>
  </si>
  <si>
    <t>Q15004</t>
  </si>
  <si>
    <t>PCLAF</t>
  </si>
  <si>
    <t>PCNA-associated factor</t>
  </si>
  <si>
    <t>UV repair branch unresolved</t>
  </si>
  <si>
    <t>238</t>
  </si>
  <si>
    <t>Q15291</t>
  </si>
  <si>
    <t>RBBP5</t>
  </si>
  <si>
    <t>Retinoblastoma-binding protein 5</t>
  </si>
  <si>
    <t>241</t>
  </si>
  <si>
    <t>Q15628</t>
  </si>
  <si>
    <t>TRADD</t>
  </si>
  <si>
    <t>Tumor necrosis factor receptor type 1-associated DEATH domain protein</t>
  </si>
  <si>
    <t>243</t>
  </si>
  <si>
    <t>Q15819</t>
  </si>
  <si>
    <t>UBE2V2</t>
  </si>
  <si>
    <t>Ubiquitin-conjugating enzyme E2 variant 2</t>
  </si>
  <si>
    <t>247</t>
  </si>
  <si>
    <t>Q29983</t>
  </si>
  <si>
    <t>MICA</t>
  </si>
  <si>
    <t>MHC class I polypeptide-related sequence A</t>
  </si>
  <si>
    <t>DDR-inducible immune ligand</t>
  </si>
  <si>
    <t>248</t>
  </si>
  <si>
    <t>Q2TAK8</t>
  </si>
  <si>
    <t>PWWP3A</t>
  </si>
  <si>
    <t>PWWP domain-containing DNA repair factor 3A</t>
  </si>
  <si>
    <t>chromatin relaxation</t>
  </si>
  <si>
    <t>251</t>
  </si>
  <si>
    <t>Q5D1E8</t>
  </si>
  <si>
    <t>ZC3H12A</t>
  </si>
  <si>
    <t>Endoribonuclease ZC3H12A</t>
  </si>
  <si>
    <t>252</t>
  </si>
  <si>
    <t>Q5MIZ7</t>
  </si>
  <si>
    <t>PPP4R3B</t>
  </si>
  <si>
    <t>Serine/threonine-protein phosphatase 4 regulatory subunit 3B</t>
  </si>
  <si>
    <t>257</t>
  </si>
  <si>
    <t>Q68DK2</t>
  </si>
  <si>
    <t>ZFYVE26</t>
  </si>
  <si>
    <t>Zinc finger FYVE domain-containing protein 26</t>
  </si>
  <si>
    <t>259</t>
  </si>
  <si>
    <t>Q6IN85</t>
  </si>
  <si>
    <t>PPP4R3A</t>
  </si>
  <si>
    <t>Serine/threonine-protein phosphatase 4 regulatory subunit 3A</t>
  </si>
  <si>
    <t>protein phosphatase activator</t>
  </si>
  <si>
    <t>260</t>
  </si>
  <si>
    <t>Q6IQ49</t>
  </si>
  <si>
    <t>SDE2</t>
  </si>
  <si>
    <t>Splicing regulator SDE2</t>
  </si>
  <si>
    <t>261</t>
  </si>
  <si>
    <t>Q6KC79</t>
  </si>
  <si>
    <t>NIPBL</t>
  </si>
  <si>
    <t>Nipped-B-like protein</t>
  </si>
  <si>
    <t>262</t>
  </si>
  <si>
    <t>Q6NS38</t>
  </si>
  <si>
    <t>ALKBH2</t>
  </si>
  <si>
    <t>DNA oxidative demethylase ALKBH2</t>
  </si>
  <si>
    <t>direct reversal; not BER</t>
  </si>
  <si>
    <t>265</t>
  </si>
  <si>
    <t>Q6P1K8</t>
  </si>
  <si>
    <t>GTF2H2C</t>
  </si>
  <si>
    <t>General transcription factor IIH subunit 2-like protein</t>
  </si>
  <si>
    <t>paralog-specific evidence lacking</t>
  </si>
  <si>
    <t>268</t>
  </si>
  <si>
    <t>Q6PJG6</t>
  </si>
  <si>
    <t>BRAT1</t>
  </si>
  <si>
    <t>Integrator complex assembly factor BRAT1</t>
  </si>
  <si>
    <t>269</t>
  </si>
  <si>
    <t>Q6PJP8</t>
  </si>
  <si>
    <t>DCLRE1A</t>
  </si>
  <si>
    <t>DNA cross-link repair 1A protein</t>
  </si>
  <si>
    <t>FA-independent ICL repair</t>
  </si>
  <si>
    <t>270</t>
  </si>
  <si>
    <t>Q6PML9</t>
  </si>
  <si>
    <t>SLC30A9</t>
  </si>
  <si>
    <t>Proton-coupled zinc antiporter SLC30A9, mitochondrial</t>
  </si>
  <si>
    <t>271</t>
  </si>
  <si>
    <t>Q6SJ93</t>
  </si>
  <si>
    <t>FAM111B</t>
  </si>
  <si>
    <t>Serine protease FAM111B</t>
  </si>
  <si>
    <t>repair pathway unresolved</t>
  </si>
  <si>
    <t>276</t>
  </si>
  <si>
    <t>Q6ZWJ1</t>
  </si>
  <si>
    <t>STXBP4</t>
  </si>
  <si>
    <t>Syntaxin-binding protein 4</t>
  </si>
  <si>
    <t>278</t>
  </si>
  <si>
    <t>Q71UM5</t>
  </si>
  <si>
    <t>RPS27L</t>
  </si>
  <si>
    <t>Ribosomal protein eS27-like</t>
  </si>
  <si>
    <t>280</t>
  </si>
  <si>
    <t>Q7L7L0</t>
  </si>
  <si>
    <t>H2AC25</t>
  </si>
  <si>
    <t>Histone H2A type 3</t>
  </si>
  <si>
    <t>evidence in mESCs</t>
  </si>
  <si>
    <t>281</t>
  </si>
  <si>
    <t>Q7L7X3</t>
  </si>
  <si>
    <t>TAOK1</t>
  </si>
  <si>
    <t>Serine/threonine-protein kinase TAO1</t>
  </si>
  <si>
    <t>284</t>
  </si>
  <si>
    <t>Q7Z2Z1</t>
  </si>
  <si>
    <t>TICRR</t>
  </si>
  <si>
    <t>Treslin</t>
  </si>
  <si>
    <t>287</t>
  </si>
  <si>
    <t>Q7Z4V5</t>
  </si>
  <si>
    <t>HDGFL2</t>
  </si>
  <si>
    <t>Hepatoma-derived growth factor-related protein 2</t>
  </si>
  <si>
    <t>288</t>
  </si>
  <si>
    <t>Q7Z6E9</t>
  </si>
  <si>
    <t>RBBP6</t>
  </si>
  <si>
    <t>E3 ubiquitin-protein ligase RBBP6</t>
  </si>
  <si>
    <t>290</t>
  </si>
  <si>
    <t>Q7Z7L1</t>
  </si>
  <si>
    <t>SLFN11</t>
  </si>
  <si>
    <t>Schlafen family member 11</t>
  </si>
  <si>
    <t>295</t>
  </si>
  <si>
    <t>Q86Y07</t>
  </si>
  <si>
    <t>VRK2</t>
  </si>
  <si>
    <t>Serine/threonine-protein kinase VRK2</t>
  </si>
  <si>
    <t>BAF phosphorylation</t>
  </si>
  <si>
    <t>298</t>
  </si>
  <si>
    <t>Q8IV63</t>
  </si>
  <si>
    <t>VRK3</t>
  </si>
  <si>
    <t>Inactive serine/threonine-protein kinase VRK3</t>
  </si>
  <si>
    <t>305</t>
  </si>
  <si>
    <t>Q8IYE1</t>
  </si>
  <si>
    <t>CCDC13</t>
  </si>
  <si>
    <t>Coiled-coil domain-containing protein 13</t>
  </si>
  <si>
    <t>indirect genome stability</t>
  </si>
  <si>
    <t>307</t>
  </si>
  <si>
    <t>Q8N0Z6</t>
  </si>
  <si>
    <t>TTC5</t>
  </si>
  <si>
    <t>Tetratricopeptide repeat protein 5</t>
  </si>
  <si>
    <t>308</t>
  </si>
  <si>
    <t>Q8N122</t>
  </si>
  <si>
    <t>RPTOR</t>
  </si>
  <si>
    <t>Regulatory-associated protein of mTOR</t>
  </si>
  <si>
    <t>310</t>
  </si>
  <si>
    <t>Q8N3C0</t>
  </si>
  <si>
    <t>ASCC3</t>
  </si>
  <si>
    <t>Activating signal cointegrator 1 complex subunit 3</t>
  </si>
  <si>
    <t>311</t>
  </si>
  <si>
    <t>Q8N594</t>
  </si>
  <si>
    <t>MPND</t>
  </si>
  <si>
    <t>MPN domain-containing protein</t>
  </si>
  <si>
    <t>312</t>
  </si>
  <si>
    <t>Q8N668</t>
  </si>
  <si>
    <t>COMMD1</t>
  </si>
  <si>
    <t>COMM domain-containing protein 1</t>
  </si>
  <si>
    <t>315</t>
  </si>
  <si>
    <t>Q8N9N2</t>
  </si>
  <si>
    <t>ASCC1</t>
  </si>
  <si>
    <t>Activating signal cointegrator 1 complex subunit 1</t>
  </si>
  <si>
    <t>316</t>
  </si>
  <si>
    <t>Q8NAP3</t>
  </si>
  <si>
    <t>ZBTB38</t>
  </si>
  <si>
    <t>Zinc finger and BTB domain-containing protein 38</t>
  </si>
  <si>
    <t>319</t>
  </si>
  <si>
    <t>Q8NEV1</t>
  </si>
  <si>
    <t>CSNK2A3</t>
  </si>
  <si>
    <t>Casein kinase II subunit alpha 3</t>
  </si>
  <si>
    <t>335</t>
  </si>
  <si>
    <t>Q92843</t>
  </si>
  <si>
    <t>BCL2L2</t>
  </si>
  <si>
    <t>Bcl-2-like protein 2</t>
  </si>
  <si>
    <t>351</t>
  </si>
  <si>
    <t>Q96GX5</t>
  </si>
  <si>
    <t>MASTL</t>
  </si>
  <si>
    <t>Serine/threonine-protein kinase greatwall</t>
  </si>
  <si>
    <t>checkpoint recovery</t>
  </si>
  <si>
    <t>354</t>
  </si>
  <si>
    <t>Q96JH7</t>
  </si>
  <si>
    <t>VCPIP1</t>
  </si>
  <si>
    <t>Deubiquitinating protein VCPIP1</t>
  </si>
  <si>
    <t>DPC repair</t>
  </si>
  <si>
    <t>359</t>
  </si>
  <si>
    <t>Q96LR5</t>
  </si>
  <si>
    <t>UBE2E2</t>
  </si>
  <si>
    <t>Ubiquitin-conjugating enzyme E2 E2</t>
  </si>
  <si>
    <t>362</t>
  </si>
  <si>
    <t>Q96PM9</t>
  </si>
  <si>
    <t>ZNF385A</t>
  </si>
  <si>
    <t>Zinc finger protein 385A</t>
  </si>
  <si>
    <t>363</t>
  </si>
  <si>
    <t>Q96PZ2</t>
  </si>
  <si>
    <t>FAM111A</t>
  </si>
  <si>
    <t>Serine protease FAM111A</t>
  </si>
  <si>
    <t>replication-coupled protease</t>
  </si>
  <si>
    <t>364</t>
  </si>
  <si>
    <t>Q96Q15</t>
  </si>
  <si>
    <t>SMG1</t>
  </si>
  <si>
    <t>Serine/threonine-protein kinase SMG1</t>
  </si>
  <si>
    <t>365</t>
  </si>
  <si>
    <t>Q96Q83</t>
  </si>
  <si>
    <t>ALKBH3</t>
  </si>
  <si>
    <t>Alpha-ketoglutarate-dependent dioxygenase alkB homolog 3</t>
  </si>
  <si>
    <t>direct-reversal alkylation repair</t>
  </si>
  <si>
    <t>367</t>
  </si>
  <si>
    <t>Q96RU2</t>
  </si>
  <si>
    <t>USP28</t>
  </si>
  <si>
    <t>Ubiquitin carboxyl-terminal hydrolase 28</t>
  </si>
  <si>
    <t>372</t>
  </si>
  <si>
    <t>Q99436</t>
  </si>
  <si>
    <t>PSMB7</t>
  </si>
  <si>
    <t>Proteasome subunit beta type-7</t>
  </si>
  <si>
    <t>373</t>
  </si>
  <si>
    <t>Q99459</t>
  </si>
  <si>
    <t>CDC5L</t>
  </si>
  <si>
    <t>Cell division cycle 5-like protein</t>
  </si>
  <si>
    <t>cell cycle</t>
  </si>
  <si>
    <t>374</t>
  </si>
  <si>
    <t>Q99497</t>
  </si>
  <si>
    <t>PARK7</t>
  </si>
  <si>
    <t>Parkinson disease protein 7</t>
  </si>
  <si>
    <t>375</t>
  </si>
  <si>
    <t>Q99504</t>
  </si>
  <si>
    <t>EYA3</t>
  </si>
  <si>
    <t>Eyes absent homolog 3</t>
  </si>
  <si>
    <t>H2AX Tyr142 phosphatase</t>
  </si>
  <si>
    <t>381</t>
  </si>
  <si>
    <t>Q99986</t>
  </si>
  <si>
    <t>VRK1</t>
  </si>
  <si>
    <t>Serine/threonine-protein kinase VRK1</t>
  </si>
  <si>
    <t>upstream DDR kinase</t>
  </si>
  <si>
    <t>383</t>
  </si>
  <si>
    <t>Q9BQ69</t>
  </si>
  <si>
    <t>MACROD1</t>
  </si>
  <si>
    <t>ADP-ribose glycohydrolase MACROD1</t>
  </si>
  <si>
    <t>386</t>
  </si>
  <si>
    <t>Q9BRQ6</t>
  </si>
  <si>
    <t>CHCHD6</t>
  </si>
  <si>
    <t>MICOS complex subunit MIC25</t>
  </si>
  <si>
    <t>mtDNA repair？</t>
  </si>
  <si>
    <t>387</t>
  </si>
  <si>
    <t>Q9BRT9</t>
  </si>
  <si>
    <t>GINS4</t>
  </si>
  <si>
    <t>DNA replication complex GINS protein SLD5</t>
  </si>
  <si>
    <t>388</t>
  </si>
  <si>
    <t>Q9BTA9</t>
  </si>
  <si>
    <t>WAC</t>
  </si>
  <si>
    <t>WW domain-containing adapter protein with coiled-coil</t>
  </si>
  <si>
    <t>389</t>
  </si>
  <si>
    <t>Q9BTE7</t>
  </si>
  <si>
    <t>DCUN1D5</t>
  </si>
  <si>
    <t>DCN1-like protein 5</t>
  </si>
  <si>
    <t>390</t>
  </si>
  <si>
    <t>Q9BUA3</t>
  </si>
  <si>
    <t>SPINDOC</t>
  </si>
  <si>
    <t>Spindlin interactor and repressor of chromatin-binding protein</t>
  </si>
  <si>
    <t>392</t>
  </si>
  <si>
    <t>Q9BVC6</t>
  </si>
  <si>
    <t>TMEM109</t>
  </si>
  <si>
    <t>Transmembrane protein 109</t>
  </si>
  <si>
    <t>394</t>
  </si>
  <si>
    <t>Q9BX46</t>
  </si>
  <si>
    <t>RBM24</t>
  </si>
  <si>
    <t>RNA-binding protein 24</t>
  </si>
  <si>
    <t>397</t>
  </si>
  <si>
    <t>Q9BYT3</t>
  </si>
  <si>
    <t>STK33</t>
  </si>
  <si>
    <t>Serine/threonine-protein kinase 33</t>
  </si>
  <si>
    <t>direct DDR evidence lacking</t>
  </si>
  <si>
    <t>399</t>
  </si>
  <si>
    <t>Q9BZF9</t>
  </si>
  <si>
    <t>UACA</t>
  </si>
  <si>
    <t>Uveal autoantigen with coiled-coil domains and ankyrin repeats</t>
  </si>
  <si>
    <t>400</t>
  </si>
  <si>
    <t>Q9C0B1</t>
  </si>
  <si>
    <t>FTO</t>
  </si>
  <si>
    <t>Alpha-ketoglutarate-dependent dioxygenase FTO</t>
  </si>
  <si>
    <t>suppresses PARP1-mediated DDR</t>
  </si>
  <si>
    <t>402</t>
  </si>
  <si>
    <t>Q9C0J8</t>
  </si>
  <si>
    <t>WDR33</t>
  </si>
  <si>
    <t>pre-mRNA 3' end processing protein WDR33</t>
  </si>
  <si>
    <t>403</t>
  </si>
  <si>
    <t>Q9GZR2</t>
  </si>
  <si>
    <t>REXO4</t>
  </si>
  <si>
    <t>RNA exonuclease 4</t>
  </si>
  <si>
    <t>R-loop processing</t>
  </si>
  <si>
    <t>407</t>
  </si>
  <si>
    <t>Q9H1I8</t>
  </si>
  <si>
    <t>ASCC2</t>
  </si>
  <si>
    <t>Activating signal cointegrator 1 complex subunit 2</t>
  </si>
  <si>
    <t>409</t>
  </si>
  <si>
    <t>Q9H2K8</t>
  </si>
  <si>
    <t>TAOK3</t>
  </si>
  <si>
    <t>Serine/threonine-protein kinase TAO3</t>
  </si>
  <si>
    <t>411</t>
  </si>
  <si>
    <t>Q9H4A3</t>
  </si>
  <si>
    <t>WNK1</t>
  </si>
  <si>
    <t>Serine/threonine-protein kinase WNK1</t>
  </si>
  <si>
    <t>414</t>
  </si>
  <si>
    <t>Q9H967</t>
  </si>
  <si>
    <t>WDR76</t>
  </si>
  <si>
    <t>WD repeat-containing protein 76</t>
  </si>
  <si>
    <t>416</t>
  </si>
  <si>
    <t>Q9H993</t>
  </si>
  <si>
    <t>DCPH1</t>
  </si>
  <si>
    <t>Damage-control phosphatase ARMT1</t>
  </si>
  <si>
    <t>PCNA/DDR role uncertain</t>
  </si>
  <si>
    <t>423</t>
  </si>
  <si>
    <t>Q9HCS7</t>
  </si>
  <si>
    <t>XAB2</t>
  </si>
  <si>
    <t>Pre-mRNA-splicing factor SYF1</t>
  </si>
  <si>
    <t>suppresses Ku at seDSBs</t>
  </si>
  <si>
    <t>427</t>
  </si>
  <si>
    <t>Q9NQ88</t>
  </si>
  <si>
    <t>TIGAR</t>
  </si>
  <si>
    <t>Fructose-2,6-bisphosphatase TIGAR</t>
  </si>
  <si>
    <t>435</t>
  </si>
  <si>
    <t>Q9NSY0</t>
  </si>
  <si>
    <t>NRBP2</t>
  </si>
  <si>
    <t>Nuclear receptor-binding protein 2</t>
  </si>
  <si>
    <t>437</t>
  </si>
  <si>
    <t>Q9NUA8</t>
  </si>
  <si>
    <t>ZBTB40</t>
  </si>
  <si>
    <t>Zinc finger and BTB domain-containing protein 40</t>
  </si>
  <si>
    <t>ALT telomere-associated</t>
  </si>
  <si>
    <t>440</t>
  </si>
  <si>
    <t>Q9NVH2</t>
  </si>
  <si>
    <t>INTS7</t>
  </si>
  <si>
    <t>Integrator complex subunit 7</t>
  </si>
  <si>
    <t>442</t>
  </si>
  <si>
    <t>Q9NVI7</t>
  </si>
  <si>
    <t>ATAD3A</t>
  </si>
  <si>
    <t>ATPase family AAA domain-containing protein 3A</t>
  </si>
  <si>
    <t>445</t>
  </si>
  <si>
    <t>Q9NX46</t>
  </si>
  <si>
    <t>ADPRS</t>
  </si>
  <si>
    <t>ADP-ribosylhydrolase ARH3</t>
  </si>
  <si>
    <t>447</t>
  </si>
  <si>
    <t>Q9NXR7</t>
  </si>
  <si>
    <t>BABAM2</t>
  </si>
  <si>
    <t>BRISC and BRCA1-A complex member 2</t>
  </si>
  <si>
    <t>BRCA1-A complex</t>
  </si>
  <si>
    <t>448</t>
  </si>
  <si>
    <t>Q9NXV6</t>
  </si>
  <si>
    <t>CDKN2AIP</t>
  </si>
  <si>
    <t>CDKN2A-interacting protein</t>
  </si>
  <si>
    <t>451</t>
  </si>
  <si>
    <t>Q9NYF8</t>
  </si>
  <si>
    <t>BCLAF1</t>
  </si>
  <si>
    <t>Bcl-2-associated transcription factor 1</t>
  </si>
  <si>
    <t>apoptosis</t>
  </si>
  <si>
    <t>452</t>
  </si>
  <si>
    <t>Q9NYL2</t>
  </si>
  <si>
    <t>MAP3K20</t>
  </si>
  <si>
    <t>Mitogen-activated protein kinase kinase kinase 20</t>
  </si>
  <si>
    <t>DNA-damage checkpoint</t>
  </si>
  <si>
    <t>453</t>
  </si>
  <si>
    <t>Q9NYP3</t>
  </si>
  <si>
    <t>DONSON</t>
  </si>
  <si>
    <t>Protein downstream neighbor of Son</t>
  </si>
  <si>
    <t>replication-fork protection</t>
  </si>
  <si>
    <t>454</t>
  </si>
  <si>
    <t>Q9NYY3</t>
  </si>
  <si>
    <t>PLK2</t>
  </si>
  <si>
    <t>Serine/threonine-protein kinase PLK2</t>
  </si>
  <si>
    <t>replication-stress checkpoint</t>
  </si>
  <si>
    <t>455</t>
  </si>
  <si>
    <t>Q9NYZ3</t>
  </si>
  <si>
    <t>GTSE1</t>
  </si>
  <si>
    <t>G2 and S phase-expressed protein 1</t>
  </si>
  <si>
    <t>459</t>
  </si>
  <si>
    <t>Q9NZM5</t>
  </si>
  <si>
    <t>NOP53</t>
  </si>
  <si>
    <t>Ribosome biogenesis protein NOP53</t>
  </si>
  <si>
    <t>460</t>
  </si>
  <si>
    <t>Q9P1Z0</t>
  </si>
  <si>
    <t>ZBTB4</t>
  </si>
  <si>
    <t>Zinc finger and BTB domain-containing protein 4</t>
  </si>
  <si>
    <t>462</t>
  </si>
  <si>
    <t>Q9P2K8</t>
  </si>
  <si>
    <t>EIF2AK4</t>
  </si>
  <si>
    <t>eIF-2-alpha kinase GCN2</t>
  </si>
  <si>
    <t>472</t>
  </si>
  <si>
    <t>Q9UHY1</t>
  </si>
  <si>
    <t>NRBP1</t>
  </si>
  <si>
    <t>Nuclear receptor-binding protein</t>
  </si>
  <si>
    <t>474</t>
  </si>
  <si>
    <t>Q9UIG0</t>
  </si>
  <si>
    <t>BAZ1B</t>
  </si>
  <si>
    <t>Tyrosine-protein kinase BAZ1B</t>
  </si>
  <si>
    <t>475</t>
  </si>
  <si>
    <t>Q9UKK3</t>
  </si>
  <si>
    <t>PARP4</t>
  </si>
  <si>
    <t>Protein mono-ADP-ribosyltransferase PARP4</t>
  </si>
  <si>
    <t>477</t>
  </si>
  <si>
    <t>Q9UKW4</t>
  </si>
  <si>
    <t>VAV3</t>
  </si>
  <si>
    <t>Guanine nucleotide exchange factor VAV3</t>
  </si>
  <si>
    <t>478</t>
  </si>
  <si>
    <t>Q9UL54</t>
  </si>
  <si>
    <t>TAOK2</t>
  </si>
  <si>
    <t>Serine/threonine-protein kinase TAO2</t>
  </si>
  <si>
    <t>481</t>
  </si>
  <si>
    <t>Q9ULZ3</t>
  </si>
  <si>
    <t>PYCARD</t>
  </si>
  <si>
    <t>Apoptosis-associated speck-like protein containing a CARD</t>
  </si>
  <si>
    <t>483</t>
  </si>
  <si>
    <t>Q9UM54</t>
  </si>
  <si>
    <t>MYO6</t>
  </si>
  <si>
    <t>Unconventional myosin-VI</t>
  </si>
  <si>
    <t>488</t>
  </si>
  <si>
    <t>Q9Y230</t>
  </si>
  <si>
    <t>RUVBL2</t>
  </si>
  <si>
    <t>RuvB-like 2</t>
  </si>
  <si>
    <t>regulate INO80 and NuA4</t>
  </si>
  <si>
    <t>491</t>
  </si>
  <si>
    <t>Q9Y2K1</t>
  </si>
  <si>
    <t>ZBTB1</t>
  </si>
  <si>
    <t>Zinc finger and BTB domain-containing protein 1</t>
  </si>
  <si>
    <t>494</t>
  </si>
  <si>
    <t>Q9Y2S7</t>
  </si>
  <si>
    <t>POLDIP2</t>
  </si>
  <si>
    <t>Polymerase delta-interacting protein 2</t>
  </si>
  <si>
    <t>495</t>
  </si>
  <si>
    <t>Q9Y3S1</t>
  </si>
  <si>
    <t>WNK2</t>
  </si>
  <si>
    <t>Serine/threonine-protein kinase WNK2</t>
  </si>
  <si>
    <t>498</t>
  </si>
  <si>
    <t>Q9Y530</t>
  </si>
  <si>
    <t>OARD1</t>
  </si>
  <si>
    <t>ADP-ribose glycohydrolase OARD1</t>
  </si>
  <si>
    <t>TARG1</t>
  </si>
  <si>
    <t>499</t>
  </si>
  <si>
    <t>Q9Y5J5</t>
  </si>
  <si>
    <t>PHLDA3</t>
  </si>
  <si>
    <t>Pleckstrin homology-like domain family A member 3</t>
  </si>
  <si>
    <t>500</t>
  </si>
  <si>
    <t>Q9Y5T5</t>
  </si>
  <si>
    <t>USP16</t>
  </si>
  <si>
    <t>Ubiquitin carboxyl-terminal hydrolase 16</t>
  </si>
  <si>
    <t>504</t>
  </si>
  <si>
    <t>Q9Y6I4</t>
  </si>
  <si>
    <t>USP3</t>
  </si>
  <si>
    <t>Ubiquitin carboxyl-terminal hydrolase 3</t>
  </si>
  <si>
    <t>505</t>
  </si>
  <si>
    <t>Q9Y6I9</t>
  </si>
  <si>
    <t>TEX264</t>
  </si>
  <si>
    <t>Testis-expressed protein 264</t>
  </si>
  <si>
    <t>TOP1cc nucleophagy</t>
  </si>
  <si>
    <t>507</t>
  </si>
  <si>
    <t>Q9Y6X9</t>
  </si>
  <si>
    <t>MORC2</t>
  </si>
  <si>
    <t>ATPase MORC2</t>
  </si>
  <si>
    <t>038</t>
  </si>
  <si>
    <t>O95243</t>
  </si>
  <si>
    <t>MBD4</t>
  </si>
  <si>
    <t>Methyl-CpG-binding domain protein 4</t>
  </si>
  <si>
    <t>BER glycosylase; not core MMR</t>
  </si>
  <si>
    <t>049</t>
  </si>
  <si>
    <t>P06748</t>
  </si>
  <si>
    <t>NPM1</t>
  </si>
  <si>
    <t>Nucleophosmin</t>
  </si>
  <si>
    <t>nucleolar phosphoprotein chaperone</t>
  </si>
  <si>
    <t>060</t>
  </si>
  <si>
    <t>P13051</t>
  </si>
  <si>
    <t>UNG</t>
  </si>
  <si>
    <t>Uracil-DNA glycosylase</t>
  </si>
  <si>
    <t>081</t>
  </si>
  <si>
    <t>P23396</t>
  </si>
  <si>
    <t>RPS3</t>
  </si>
  <si>
    <t>40S ribosomal protein S3</t>
  </si>
  <si>
    <t>093</t>
  </si>
  <si>
    <t>P26583</t>
  </si>
  <si>
    <t>HMGB2</t>
  </si>
  <si>
    <t>High mobility group protein B2</t>
  </si>
  <si>
    <t>096</t>
  </si>
  <si>
    <t>P27695</t>
  </si>
  <si>
    <t>APEX1</t>
  </si>
  <si>
    <t>DNA-(apurinic or apyrimidinic site) endonuclease</t>
  </si>
  <si>
    <t>104</t>
  </si>
  <si>
    <t>P29372</t>
  </si>
  <si>
    <t>MPG</t>
  </si>
  <si>
    <t>DNA-3-methyladenine glycosylase</t>
  </si>
  <si>
    <t>164</t>
  </si>
  <si>
    <t>P52926</t>
  </si>
  <si>
    <t>HMGA2</t>
  </si>
  <si>
    <t>High mobility group protein HMGI-C</t>
  </si>
  <si>
    <t>211</t>
  </si>
  <si>
    <t>Q13426</t>
  </si>
  <si>
    <t>XRCC4</t>
  </si>
  <si>
    <t>DNA repair protein XRCC4</t>
  </si>
  <si>
    <t>suppresses translocation-associated A-EJ</t>
  </si>
  <si>
    <t>217</t>
  </si>
  <si>
    <t>Q13569</t>
  </si>
  <si>
    <t>TDG</t>
  </si>
  <si>
    <t>G/T mismatch-specific thymine DNA glycosylase</t>
  </si>
  <si>
    <t>G/T mismatches repaired via BER</t>
  </si>
  <si>
    <t>283</t>
  </si>
  <si>
    <t>Q7Z2E3</t>
  </si>
  <si>
    <t>APTX</t>
  </si>
  <si>
    <t>Aprataxin</t>
  </si>
  <si>
    <t>SSBR/abortive ligation</t>
  </si>
  <si>
    <t>293</t>
  </si>
  <si>
    <t>Q86WJ1</t>
  </si>
  <si>
    <t>CHD1L</t>
  </si>
  <si>
    <t>Chromodomain-helicase-DNA-binding protein 1-like</t>
  </si>
  <si>
    <t>356</t>
  </si>
  <si>
    <t>Q96K76</t>
  </si>
  <si>
    <t>USP47</t>
  </si>
  <si>
    <t>Ubiquitin carboxyl-terminal hydrolase 47</t>
  </si>
  <si>
    <t>358</t>
  </si>
  <si>
    <t>Q96LA8</t>
  </si>
  <si>
    <t>PRMT6</t>
  </si>
  <si>
    <t>Protein arginine N-methyltransferase 6</t>
  </si>
  <si>
    <t>385</t>
  </si>
  <si>
    <t>Q9BQP7</t>
  </si>
  <si>
    <t>MGME1</t>
  </si>
  <si>
    <t>Mitochondrial genome maintenance exonuclease 1</t>
  </si>
  <si>
    <t>mitochondrial LP-BER</t>
  </si>
  <si>
    <t>468</t>
  </si>
  <si>
    <t>Q9UBZ4</t>
  </si>
  <si>
    <t>APEX2</t>
  </si>
  <si>
    <t>DNA-(apurinic or apyrimidinic site) endonuclease 2</t>
  </si>
  <si>
    <t>oxidative BER/SSBR</t>
  </si>
  <si>
    <t>485</t>
  </si>
  <si>
    <t>Q9UNA4</t>
  </si>
  <si>
    <t>POLI</t>
  </si>
  <si>
    <t>DNA polymerase iota</t>
  </si>
  <si>
    <t>003</t>
  </si>
  <si>
    <t>A6NHR9</t>
  </si>
  <si>
    <t>SMCHD1</t>
  </si>
  <si>
    <t>Structural maintenance of chromosomes flexible hinge domain-containing protein 1</t>
  </si>
  <si>
    <t>promotes NHEJ; represses HR</t>
  </si>
  <si>
    <t>067</t>
  </si>
  <si>
    <t>P18074</t>
  </si>
  <si>
    <t>ERCC2</t>
  </si>
  <si>
    <t>General transcription and DNA repair factor IIH helicase subunit XPD</t>
  </si>
  <si>
    <t>070</t>
  </si>
  <si>
    <t>P19447</t>
  </si>
  <si>
    <t>ERCC3</t>
  </si>
  <si>
    <t>General transcription and DNA repair factor IIH helicase subunit XPB</t>
  </si>
  <si>
    <t>073</t>
  </si>
  <si>
    <t>P20585</t>
  </si>
  <si>
    <t>MSH3</t>
  </si>
  <si>
    <t>DNA mismatch repair protein Msh3</t>
  </si>
  <si>
    <t>promotes HR; suppresses TMEJ</t>
  </si>
  <si>
    <t>079</t>
  </si>
  <si>
    <t>P23025</t>
  </si>
  <si>
    <t>XPA</t>
  </si>
  <si>
    <t>DNA repair protein complementing XP-A cells</t>
  </si>
  <si>
    <t>108</t>
  </si>
  <si>
    <t>P32780</t>
  </si>
  <si>
    <t>GTF2H1</t>
  </si>
  <si>
    <t>General transcription factor IIH subunit 1</t>
  </si>
  <si>
    <t>121</t>
  </si>
  <si>
    <t>P38936</t>
  </si>
  <si>
    <t>CDKN1A</t>
  </si>
  <si>
    <t>Cyclin-dependent kinase inhibitor 1</t>
  </si>
  <si>
    <t>context-dependent repair effects</t>
  </si>
  <si>
    <t>128</t>
  </si>
  <si>
    <t>P41208</t>
  </si>
  <si>
    <t>CETN2</t>
  </si>
  <si>
    <t>Centrin-2</t>
  </si>
  <si>
    <t>155</t>
  </si>
  <si>
    <t>P50613</t>
  </si>
  <si>
    <t>CDK7</t>
  </si>
  <si>
    <t>Cyclin-dependent kinase 7</t>
  </si>
  <si>
    <t>TFIIH-associated evidence</t>
  </si>
  <si>
    <t>159</t>
  </si>
  <si>
    <t>P51946</t>
  </si>
  <si>
    <t>CCNH</t>
  </si>
  <si>
    <t>Cyclin-H</t>
  </si>
  <si>
    <t>TFIIH/CAK-complex evidence</t>
  </si>
  <si>
    <t>167</t>
  </si>
  <si>
    <t>P53778</t>
  </si>
  <si>
    <t>MAPK12</t>
  </si>
  <si>
    <t>Mitogen-activated protein kinase 12</t>
  </si>
  <si>
    <t>UV-specific NER</t>
  </si>
  <si>
    <t>177</t>
  </si>
  <si>
    <t>P60002</t>
  </si>
  <si>
    <t>ELOF1</t>
  </si>
  <si>
    <t>Transcription elongation factor 1 homolog</t>
  </si>
  <si>
    <t>193</t>
  </si>
  <si>
    <t>Q01831</t>
  </si>
  <si>
    <t>XPC</t>
  </si>
  <si>
    <t>DNA repair protein complementing XP-C cells</t>
  </si>
  <si>
    <t>220</t>
  </si>
  <si>
    <t>Q13620</t>
  </si>
  <si>
    <t>CUL4B</t>
  </si>
  <si>
    <t>Cullin-4B</t>
  </si>
  <si>
    <t>221</t>
  </si>
  <si>
    <t>Q13888</t>
  </si>
  <si>
    <t>GTF2H2</t>
  </si>
  <si>
    <t>General transcription factor IIH subunit 2</t>
  </si>
  <si>
    <t>TFIIH p44 subunit</t>
  </si>
  <si>
    <t>222</t>
  </si>
  <si>
    <t>Q13889</t>
  </si>
  <si>
    <t>GTF2H3</t>
  </si>
  <si>
    <t>General transcription factor IIH subunit 3</t>
  </si>
  <si>
    <t>237</t>
  </si>
  <si>
    <t>Q15208</t>
  </si>
  <si>
    <t>STK38</t>
  </si>
  <si>
    <t>Serine/threonine-protein kinase 38</t>
  </si>
  <si>
    <t>244</t>
  </si>
  <si>
    <t>Q16531</t>
  </si>
  <si>
    <t>DDB1</t>
  </si>
  <si>
    <t>DNA damage-binding protein 1</t>
  </si>
  <si>
    <t>255</t>
  </si>
  <si>
    <t>Q5UIP0</t>
  </si>
  <si>
    <t>RIF1</t>
  </si>
  <si>
    <t>Telomere-associated protein RIF1</t>
  </si>
  <si>
    <t>273</t>
  </si>
  <si>
    <t>Q6ZNA4</t>
  </si>
  <si>
    <t>RNF111</t>
  </si>
  <si>
    <t>E3 ubiquitin-protein ligase Arkadia</t>
  </si>
  <si>
    <t>277</t>
  </si>
  <si>
    <t>Q70EL2</t>
  </si>
  <si>
    <t>USP45</t>
  </si>
  <si>
    <t>Ubiquitin carboxyl-terminal hydrolase 45</t>
  </si>
  <si>
    <t>321</t>
  </si>
  <si>
    <t>Q8TAF3</t>
  </si>
  <si>
    <t>WDR48</t>
  </si>
  <si>
    <t>WD repeat-containing protein 48</t>
  </si>
  <si>
    <t>UAF1; suppresses NHEJ</t>
  </si>
  <si>
    <t>330</t>
  </si>
  <si>
    <t>Q92466</t>
  </si>
  <si>
    <t>DDB2</t>
  </si>
  <si>
    <t>DNA damage-binding protein 2</t>
  </si>
  <si>
    <t>334</t>
  </si>
  <si>
    <t>Q92759</t>
  </si>
  <si>
    <t>GTF2H4</t>
  </si>
  <si>
    <t>General transcription factor IIH subunit 4</t>
  </si>
  <si>
    <t>TFIIH p52</t>
  </si>
  <si>
    <t>340</t>
  </si>
  <si>
    <t>Q93009</t>
  </si>
  <si>
    <t>USP7</t>
  </si>
  <si>
    <t>Ubiquitin carboxyl-terminal hydrolase 7</t>
  </si>
  <si>
    <t>366</t>
  </si>
  <si>
    <t>Q96RL1</t>
  </si>
  <si>
    <t>UIMC1</t>
  </si>
  <si>
    <t>BRCA1-A complex subunit RAP80</t>
  </si>
  <si>
    <t>limits HR; favors NHEJ</t>
  </si>
  <si>
    <t>398</t>
  </si>
  <si>
    <t>Q9BYW2</t>
  </si>
  <si>
    <t>SETD2</t>
  </si>
  <si>
    <t>Histone-lysine N-methyltransferase SETD2</t>
  </si>
  <si>
    <t>405</t>
  </si>
  <si>
    <t>Q9H160</t>
  </si>
  <si>
    <t>ING2</t>
  </si>
  <si>
    <t>Inhibitor of growth protein 2</t>
  </si>
  <si>
    <t>421</t>
  </si>
  <si>
    <t>Q9HCE5</t>
  </si>
  <si>
    <t>METTL14</t>
  </si>
  <si>
    <t>N6-adenosine-methyltransferase non-catalytic subunit</t>
  </si>
  <si>
    <t>430</t>
  </si>
  <si>
    <t>Q9NRR5</t>
  </si>
  <si>
    <t>UBQLN4</t>
  </si>
  <si>
    <t>Ubiquilin-4</t>
  </si>
  <si>
    <t>represses HR; favors NHEJ</t>
  </si>
  <si>
    <t>458</t>
  </si>
  <si>
    <t>Q9NZJ0</t>
  </si>
  <si>
    <t>DTL</t>
  </si>
  <si>
    <t>Denticleless protein homolog</t>
  </si>
  <si>
    <t>487</t>
  </si>
  <si>
    <t>Q9UQ84</t>
  </si>
  <si>
    <t>EXO1</t>
  </si>
  <si>
    <t>Exonuclease 1</t>
  </si>
  <si>
    <t>extended resection suppresses MMEJ</t>
  </si>
  <si>
    <t>041</t>
  </si>
  <si>
    <t>O95714</t>
  </si>
  <si>
    <t>HERC2</t>
  </si>
  <si>
    <t>E3 ubiquitin-protein ligase HERC2</t>
  </si>
  <si>
    <t>XPA degradation</t>
  </si>
  <si>
    <t>124</t>
  </si>
  <si>
    <t>P40692</t>
  </si>
  <si>
    <t>MLH1</t>
  </si>
  <si>
    <t>DNA mismatch repair protein Mlh1</t>
  </si>
  <si>
    <t>ICL signaling only</t>
  </si>
  <si>
    <t>168</t>
  </si>
  <si>
    <t>P54132</t>
  </si>
  <si>
    <t>BLM</t>
  </si>
  <si>
    <t>RecQ-like DNA helicase BLM</t>
  </si>
  <si>
    <t>stage-dependent NHEJ effects</t>
  </si>
  <si>
    <t>170</t>
  </si>
  <si>
    <t>P54277</t>
  </si>
  <si>
    <t>PMS1</t>
  </si>
  <si>
    <t>PMS1 protein homolog 1</t>
  </si>
  <si>
    <t>human MutLβ</t>
  </si>
  <si>
    <t>172</t>
  </si>
  <si>
    <t>P54725</t>
  </si>
  <si>
    <t>RAD23A</t>
  </si>
  <si>
    <t>UV excision repair protein RAD23 homolog A</t>
  </si>
  <si>
    <t>173</t>
  </si>
  <si>
    <t>P54727</t>
  </si>
  <si>
    <t>RAD23B</t>
  </si>
  <si>
    <t>UV excision repair protein RAD23 homolog B</t>
  </si>
  <si>
    <t>201</t>
  </si>
  <si>
    <t>Q07864</t>
  </si>
  <si>
    <t>POLE</t>
  </si>
  <si>
    <t>DNA polymerase epsilon catalytic subunit A</t>
  </si>
  <si>
    <t>repair synthesis</t>
  </si>
  <si>
    <t>289</t>
  </si>
  <si>
    <t>Q7Z6Z7</t>
  </si>
  <si>
    <t>HUWE1</t>
  </si>
  <si>
    <t>E3 ubiquitin-protein ligase HUWE1</t>
  </si>
  <si>
    <t>context-dependent DDR effects</t>
  </si>
  <si>
    <t>466</t>
  </si>
  <si>
    <t>Q9UBT6</t>
  </si>
  <si>
    <t>POLK</t>
  </si>
  <si>
    <t>DNA polymerase kappa</t>
  </si>
  <si>
    <t>TLS/SSBR</t>
  </si>
  <si>
    <t>147</t>
  </si>
  <si>
    <t>P49720</t>
  </si>
  <si>
    <t>PSMB3</t>
  </si>
  <si>
    <t>Proteasome subunit beta type-3</t>
  </si>
  <si>
    <t>proteasome-dependent FA activation</t>
  </si>
  <si>
    <t>166</t>
  </si>
  <si>
    <t>P53350</t>
  </si>
  <si>
    <t>PLK1</t>
  </si>
  <si>
    <t>Serine/threonine-protein kinase PLK1</t>
  </si>
  <si>
    <t>cell-cycle-dependent effects</t>
  </si>
  <si>
    <t>272</t>
  </si>
  <si>
    <t>Q6UWZ7</t>
  </si>
  <si>
    <t>ABRAXAS1</t>
  </si>
  <si>
    <t>BRCA1-A complex subunit Abraxas 1</t>
  </si>
  <si>
    <t>suppresses NHEJ</t>
  </si>
  <si>
    <t>317</t>
  </si>
  <si>
    <t>Q8NB91</t>
  </si>
  <si>
    <t>FANCB</t>
  </si>
  <si>
    <t>Fanconi anemia group B protein</t>
  </si>
  <si>
    <t>368</t>
  </si>
  <si>
    <t>Q96S55</t>
  </si>
  <si>
    <t>WRNIP1</t>
  </si>
  <si>
    <t>ATPase WRNIP1</t>
  </si>
  <si>
    <t>WRN helicase-interacting protein</t>
  </si>
  <si>
    <t>002</t>
  </si>
  <si>
    <t>A2RUB1</t>
  </si>
  <si>
    <t>MEIOC</t>
  </si>
  <si>
    <t>Meiosis-specific coiled-coil domain-containing protein MEIOC</t>
  </si>
  <si>
    <t>meiotic HR</t>
  </si>
  <si>
    <t>005</t>
  </si>
  <si>
    <t>O00213</t>
  </si>
  <si>
    <t>APBB1</t>
  </si>
  <si>
    <t>Amyloid beta precursor protein binding family B member 1</t>
  </si>
  <si>
    <t>012</t>
  </si>
  <si>
    <t>O43299</t>
  </si>
  <si>
    <t>AP5Z1</t>
  </si>
  <si>
    <t>AP-5 complex subunit zeta-1</t>
  </si>
  <si>
    <t>013</t>
  </si>
  <si>
    <t>O43318</t>
  </si>
  <si>
    <t>MAP3K7</t>
  </si>
  <si>
    <t>Mitogen-activated protein kinase kinase kinase 7</t>
  </si>
  <si>
    <t>016</t>
  </si>
  <si>
    <t>O43719</t>
  </si>
  <si>
    <t>HTATSF1</t>
  </si>
  <si>
    <t>HIV Tat-specific factor 1</t>
  </si>
  <si>
    <t>028</t>
  </si>
  <si>
    <t>O75792</t>
  </si>
  <si>
    <t>RNASEH2A</t>
  </si>
  <si>
    <t>Ribonuclease H2 subunit A</t>
  </si>
  <si>
    <t>042</t>
  </si>
  <si>
    <t>O96017</t>
  </si>
  <si>
    <t>CHEK2</t>
  </si>
  <si>
    <t>Serine/threonine-protein kinase Chk2</t>
  </si>
  <si>
    <t>also cell cycle</t>
  </si>
  <si>
    <t>044</t>
  </si>
  <si>
    <t>P00519</t>
  </si>
  <si>
    <t>ABL1</t>
  </si>
  <si>
    <t>Tyrosine-protein kinase ABL1</t>
  </si>
  <si>
    <t>context-dependent RAD51 regulation</t>
  </si>
  <si>
    <t>047</t>
  </si>
  <si>
    <t>P06493</t>
  </si>
  <si>
    <t>CDK1</t>
  </si>
  <si>
    <t>Cyclin-dependent kinase 1</t>
  </si>
  <si>
    <t>cell-cycle-dependent HR</t>
  </si>
  <si>
    <t>075</t>
  </si>
  <si>
    <t>P20749</t>
  </si>
  <si>
    <t>BCL3</t>
  </si>
  <si>
    <t>B-cell lymphoma 3 protein</t>
  </si>
  <si>
    <t>076</t>
  </si>
  <si>
    <t>P21675</t>
  </si>
  <si>
    <t>TAF1</t>
  </si>
  <si>
    <t>Transcription initiation factor TFIID subunit 1</t>
  </si>
  <si>
    <t>083</t>
  </si>
  <si>
    <t>P23921</t>
  </si>
  <si>
    <t>RRM1</t>
  </si>
  <si>
    <t>Ribonucleoside-diphosphate reductase large subunit</t>
  </si>
  <si>
    <t>084</t>
  </si>
  <si>
    <t>P24385</t>
  </si>
  <si>
    <t>CCND1</t>
  </si>
  <si>
    <t>G1/S-specific cyclin-D1</t>
  </si>
  <si>
    <t>088</t>
  </si>
  <si>
    <t>P25490</t>
  </si>
  <si>
    <t>YY1</t>
  </si>
  <si>
    <t>Transcriptional repressor protein YY1</t>
  </si>
  <si>
    <t>context-dependent HR regulation</t>
  </si>
  <si>
    <t>103</t>
  </si>
  <si>
    <t>P29317</t>
  </si>
  <si>
    <t>EPHA2</t>
  </si>
  <si>
    <t>Ephrin type-A receptor 2</t>
  </si>
  <si>
    <t>105</t>
  </si>
  <si>
    <t>P29590</t>
  </si>
  <si>
    <t>PML</t>
  </si>
  <si>
    <t>Protein PML</t>
  </si>
  <si>
    <t>110</t>
  </si>
  <si>
    <t>P33992</t>
  </si>
  <si>
    <t>MCM5</t>
  </si>
  <si>
    <t>DNA replication licensing factor MCM5</t>
  </si>
  <si>
    <t>Drosophila meiotic HR</t>
  </si>
  <si>
    <t>135</t>
  </si>
  <si>
    <t>P43351</t>
  </si>
  <si>
    <t>RAD52</t>
  </si>
  <si>
    <t>DNA repair protein RAD52 homolog</t>
  </si>
  <si>
    <t>143</t>
  </si>
  <si>
    <t>P46937</t>
  </si>
  <si>
    <t>YAP1</t>
  </si>
  <si>
    <t>Transcriptional coactivator YAP1</t>
  </si>
  <si>
    <t>YAP/TAZ-dependent HR</t>
  </si>
  <si>
    <t>154</t>
  </si>
  <si>
    <t>P50238</t>
  </si>
  <si>
    <t>CRIP1</t>
  </si>
  <si>
    <t>Cysteine-rich protein 1</t>
  </si>
  <si>
    <t>163</t>
  </si>
  <si>
    <t>P52701</t>
  </si>
  <si>
    <t>MSH6</t>
  </si>
  <si>
    <t>DNA mismatch repair protein Msh6</t>
  </si>
  <si>
    <t>restricts ALT-associated HR</t>
  </si>
  <si>
    <t>178</t>
  </si>
  <si>
    <t>P60510</t>
  </si>
  <si>
    <t>PPP4C</t>
  </si>
  <si>
    <t>Serine/threonine-protein phosphatase 4 catalytic subunit</t>
  </si>
  <si>
    <t>RPA2/γH2AX phosphatase</t>
  </si>
  <si>
    <t>197</t>
  </si>
  <si>
    <t>Q06787</t>
  </si>
  <si>
    <t>FMR1</t>
  </si>
  <si>
    <t>Fragile X messenger ribonucleoprotein 1</t>
  </si>
  <si>
    <t>205</t>
  </si>
  <si>
    <t>Q13153</t>
  </si>
  <si>
    <t>PAK1</t>
  </si>
  <si>
    <t>Serine/threonine-protein kinase PAK 1</t>
  </si>
  <si>
    <t>213</t>
  </si>
  <si>
    <t>Q13472</t>
  </si>
  <si>
    <t>TOP3A</t>
  </si>
  <si>
    <t>DNA topoisomerase 3-alpha</t>
  </si>
  <si>
    <t>215</t>
  </si>
  <si>
    <t>Q13535</t>
  </si>
  <si>
    <t>ATR</t>
  </si>
  <si>
    <t>Serine/threonine-protein kinase ATR</t>
  </si>
  <si>
    <t>（NER + HR) ?</t>
  </si>
  <si>
    <t>229</t>
  </si>
  <si>
    <t>Q14683</t>
  </si>
  <si>
    <t>SMC1A</t>
  </si>
  <si>
    <t>Structural maintenance of chromosomes protein 1A</t>
  </si>
  <si>
    <t>context-dependent end joining</t>
  </si>
  <si>
    <t>231</t>
  </si>
  <si>
    <t>Q14694</t>
  </si>
  <si>
    <t>USP10</t>
  </si>
  <si>
    <t>Ubiquitin carboxyl-terminal hydrolase 10</t>
  </si>
  <si>
    <t>233</t>
  </si>
  <si>
    <t>Q14839</t>
  </si>
  <si>
    <t>CHD4</t>
  </si>
  <si>
    <t>Chromodomain-helicase-DNA-binding protein 4</t>
  </si>
  <si>
    <t>239</t>
  </si>
  <si>
    <t>Q15431</t>
  </si>
  <si>
    <t>SYCP1</t>
  </si>
  <si>
    <t>Synaptonemal complex protein 1</t>
  </si>
  <si>
    <t>240</t>
  </si>
  <si>
    <t>Q15554</t>
  </si>
  <si>
    <t>TERF2</t>
  </si>
  <si>
    <t>Telomeric repeat-binding factor 2</t>
  </si>
  <si>
    <t>telomere length</t>
  </si>
  <si>
    <t>245</t>
  </si>
  <si>
    <t>Q16539</t>
  </si>
  <si>
    <t>MAPK14</t>
  </si>
  <si>
    <t>Mitogen-activated protein kinase 14</t>
  </si>
  <si>
    <t>CtIP-dependent HR</t>
  </si>
  <si>
    <t>258</t>
  </si>
  <si>
    <t>Q68E01</t>
  </si>
  <si>
    <t>INTS3</t>
  </si>
  <si>
    <t>Integrator complex subunit 3</t>
  </si>
  <si>
    <t>263</t>
  </si>
  <si>
    <t>Q6NTE8</t>
  </si>
  <si>
    <t>MRNIP</t>
  </si>
  <si>
    <t>MRN complex-interacting protein</t>
  </si>
  <si>
    <t>264</t>
  </si>
  <si>
    <t>Q6NUQ1</t>
  </si>
  <si>
    <t>RINT1</t>
  </si>
  <si>
    <t>RAD50-interacting protein 1</t>
  </si>
  <si>
    <t>274</t>
  </si>
  <si>
    <t>Q6ZRQ5</t>
  </si>
  <si>
    <t>MMS22L</t>
  </si>
  <si>
    <t>Protein MMS22-like</t>
  </si>
  <si>
    <t>279</t>
  </si>
  <si>
    <t>Q7L590</t>
  </si>
  <si>
    <t>MCM10</t>
  </si>
  <si>
    <t>Protein MCM10 homolog</t>
  </si>
  <si>
    <t>HR evidence in Arabidopsis</t>
  </si>
  <si>
    <t>286</t>
  </si>
  <si>
    <t>Q7Z3K3</t>
  </si>
  <si>
    <t>POGZ</t>
  </si>
  <si>
    <t>Pogo transposable element with ZNF domain</t>
  </si>
  <si>
    <t>zinc finger transcription regulator</t>
  </si>
  <si>
    <t>294</t>
  </si>
  <si>
    <t>Q86XK3</t>
  </si>
  <si>
    <t>SFR1</t>
  </si>
  <si>
    <t>Swi5-dependent recombination DNA repair protein 1 homolog</t>
  </si>
  <si>
    <t>300</t>
  </si>
  <si>
    <t>Q8IX21</t>
  </si>
  <si>
    <t>SLF2</t>
  </si>
  <si>
    <t>SMC5-SMC6 complex localization factor protein 2</t>
  </si>
  <si>
    <t>302</t>
  </si>
  <si>
    <t>Q8IY18</t>
  </si>
  <si>
    <t>SMC5</t>
  </si>
  <si>
    <t>Structural maintenance of chromosomes protein 5</t>
  </si>
  <si>
    <t>325</t>
  </si>
  <si>
    <t>Q8TEK3</t>
  </si>
  <si>
    <t>DOT1L</t>
  </si>
  <si>
    <t>Histone-lysine N-methyltransferase, H3 lysine-79 specific</t>
  </si>
  <si>
    <t>326</t>
  </si>
  <si>
    <t>Q8WTS6</t>
  </si>
  <si>
    <t>SETD7</t>
  </si>
  <si>
    <t>Histone-lysine N-methyltransferase SETD7</t>
  </si>
  <si>
    <t>327</t>
  </si>
  <si>
    <t>Q8WV22</t>
  </si>
  <si>
    <t>NSMCE1</t>
  </si>
  <si>
    <t>Non-structural maintenance of chromosomes element 1 homolog</t>
  </si>
  <si>
    <t>SMC5/6 complex</t>
  </si>
  <si>
    <t>328</t>
  </si>
  <si>
    <t>Q8WXE1</t>
  </si>
  <si>
    <t>ATRIP</t>
  </si>
  <si>
    <t>ATR-interacting protein</t>
  </si>
  <si>
    <t>（NHEJ、A-EJ、HR)?</t>
  </si>
  <si>
    <t>331</t>
  </si>
  <si>
    <t>Q92499</t>
  </si>
  <si>
    <t>DDX1</t>
  </si>
  <si>
    <t>ATP-dependent RNA helicase DDX1</t>
  </si>
  <si>
    <t>333</t>
  </si>
  <si>
    <t>Q92597</t>
  </si>
  <si>
    <t>NDRG1</t>
  </si>
  <si>
    <t>Protein NDRG1</t>
  </si>
  <si>
    <t>fork-associated HR</t>
  </si>
  <si>
    <t>339</t>
  </si>
  <si>
    <t>Q93008</t>
  </si>
  <si>
    <t>USP9X</t>
  </si>
  <si>
    <t>Ubiquitin carboxyl-terminal hydrolase 9X</t>
  </si>
  <si>
    <t>342</t>
  </si>
  <si>
    <t>Q96AH0</t>
  </si>
  <si>
    <t>NABP1</t>
  </si>
  <si>
    <t>SOSS complex subunit B2</t>
  </si>
  <si>
    <t>UV response; NER unproven</t>
  </si>
  <si>
    <t>346</t>
  </si>
  <si>
    <t>Q96FC9</t>
  </si>
  <si>
    <t>DDX11</t>
  </si>
  <si>
    <t>ATP-dependent DNA helicase DDX11</t>
  </si>
  <si>
    <t>FA-parallel ICL repair</t>
  </si>
  <si>
    <t>348</t>
  </si>
  <si>
    <t>Q96FI4</t>
  </si>
  <si>
    <t>NEIL1</t>
  </si>
  <si>
    <t>Endonuclease 8-like 1</t>
  </si>
  <si>
    <t>355</t>
  </si>
  <si>
    <t>Q96K58</t>
  </si>
  <si>
    <t>ZNF668</t>
  </si>
  <si>
    <t>Zinc finger protein 668</t>
  </si>
  <si>
    <t>360</t>
  </si>
  <si>
    <t>Q96MF7</t>
  </si>
  <si>
    <t>NSMCE2</t>
  </si>
  <si>
    <t>E3 SUMO-protein ligase NSE2</t>
  </si>
  <si>
    <t>361</t>
  </si>
  <si>
    <t>Q96MG7</t>
  </si>
  <si>
    <t>NSMCE3</t>
  </si>
  <si>
    <t>Non-structural maintenance of chromosomes element 3 homolog</t>
  </si>
  <si>
    <t>369</t>
  </si>
  <si>
    <t>Q96SB8</t>
  </si>
  <si>
    <t>SMC6</t>
  </si>
  <si>
    <t>Structural maintenance of chromosomes protein 6</t>
  </si>
  <si>
    <t>371</t>
  </si>
  <si>
    <t>Q96T88</t>
  </si>
  <si>
    <t>UHRF1</t>
  </si>
  <si>
    <t>E3 ubiquitin-protein ligase UHRF1</t>
  </si>
  <si>
    <t>382</t>
  </si>
  <si>
    <t>Q9BQ15</t>
  </si>
  <si>
    <t>NABP2</t>
  </si>
  <si>
    <t>SOSS complex subunit B1 (Nucleic acid-binding protein 2) (Oligonucleotide/oligosaccharide-binding fold-containing protein 2B) (Sensor of single-strand DNA complex subunit B1) (Sensor of ssDNA subunit B1) (SOSS-B1) (Single-stranded DNA-binding protein 1) (hSSB1)</t>
  </si>
  <si>
    <t>384</t>
  </si>
  <si>
    <t>Q9BQI6</t>
  </si>
  <si>
    <t>SLF1</t>
  </si>
  <si>
    <t>SMC5-SMC6 complex localization factor protein 1</t>
  </si>
  <si>
    <t>393</t>
  </si>
  <si>
    <t>Q9BVW5</t>
  </si>
  <si>
    <t>TIPIN</t>
  </si>
  <si>
    <t>TIMELESS-interacting protein</t>
  </si>
  <si>
    <t>404</t>
  </si>
  <si>
    <t>Q9H0W9</t>
  </si>
  <si>
    <t>BKGD</t>
  </si>
  <si>
    <t>Beta-keto L-gulonate decarboxylase</t>
  </si>
  <si>
    <t>indirect HR regulation</t>
  </si>
  <si>
    <t>406</t>
  </si>
  <si>
    <t>Q9H1E3</t>
  </si>
  <si>
    <t>NUCKS1</t>
  </si>
  <si>
    <t>Nuclear ubiquitous casein and cyclin-dependent kinase substrate 1</t>
  </si>
  <si>
    <t>transcription regulator</t>
  </si>
  <si>
    <t>408</t>
  </si>
  <si>
    <t>Q9H2F5</t>
  </si>
  <si>
    <t>EPC1</t>
  </si>
  <si>
    <t>Enhancer of polycomb homolog 1</t>
  </si>
  <si>
    <t>NuA4/TIP60 complex</t>
  </si>
  <si>
    <t>410</t>
  </si>
  <si>
    <t>Q9H334</t>
  </si>
  <si>
    <t>FOXP1</t>
  </si>
  <si>
    <t>Forkhead box protein P1</t>
  </si>
  <si>
    <t>SP8-mediated HR</t>
  </si>
  <si>
    <t>413</t>
  </si>
  <si>
    <t>Q9H8M2</t>
  </si>
  <si>
    <t>BRD9</t>
  </si>
  <si>
    <t>Bromodomain-containing protein 9</t>
  </si>
  <si>
    <t>420</t>
  </si>
  <si>
    <t>Q9HAW4</t>
  </si>
  <si>
    <t>CLSPN</t>
  </si>
  <si>
    <t>Claspin</t>
  </si>
  <si>
    <t>424</t>
  </si>
  <si>
    <t>Q9HCU8</t>
  </si>
  <si>
    <t>POLD4</t>
  </si>
  <si>
    <t>DNA polymerase delta subunit 4</t>
  </si>
  <si>
    <t>428</t>
  </si>
  <si>
    <t>Q9NQV7</t>
  </si>
  <si>
    <t>PRDM9</t>
  </si>
  <si>
    <t>Histone-lysine N-methyltransferase PRDM9</t>
  </si>
  <si>
    <t>431</t>
  </si>
  <si>
    <t>Q9NRY2</t>
  </si>
  <si>
    <t>INIP</t>
  </si>
  <si>
    <t>SOSS complex subunit C</t>
  </si>
  <si>
    <t>432</t>
  </si>
  <si>
    <t>Q9NRZ9</t>
  </si>
  <si>
    <t>HELLS</t>
  </si>
  <si>
    <t>Lymphoid-specific helicase</t>
  </si>
  <si>
    <t>heterochromatic HR</t>
  </si>
  <si>
    <t>433</t>
  </si>
  <si>
    <t>Q9NS56</t>
  </si>
  <si>
    <t>TOPORS</t>
  </si>
  <si>
    <t>E3 ubiquitin-protein ligase Topors</t>
  </si>
  <si>
    <t>436</t>
  </si>
  <si>
    <t>Q9NTI5</t>
  </si>
  <si>
    <t>PDS5B</t>
  </si>
  <si>
    <t>Sister chromatid cohesion protein PDS5 homolog B</t>
  </si>
  <si>
    <t>443</t>
  </si>
  <si>
    <t>Q9NWV8</t>
  </si>
  <si>
    <t>BABAM1</t>
  </si>
  <si>
    <t>BRISC and BRCA1-A complex member 1</t>
  </si>
  <si>
    <t>446</t>
  </si>
  <si>
    <t>Q9NXL9</t>
  </si>
  <si>
    <t>MCM9</t>
  </si>
  <si>
    <t>DNA helicase MCM9</t>
  </si>
  <si>
    <t>ICL-induced HR</t>
  </si>
  <si>
    <t>449</t>
  </si>
  <si>
    <t>Q9NXX6</t>
  </si>
  <si>
    <t>NSMCE4A</t>
  </si>
  <si>
    <t>Non-structural maintenance of chromosomes element 4 homolog A</t>
  </si>
  <si>
    <t>SMC5/6 core kleisin</t>
  </si>
  <si>
    <t>457</t>
  </si>
  <si>
    <t>Q9NZC9</t>
  </si>
  <si>
    <t>SMARCAL1</t>
  </si>
  <si>
    <t>SWI/SNF-related matrix-associated actin-dependent regulator of chromatin subfamily A-like protein 1</t>
  </si>
  <si>
    <t>HR-related fork remodeling</t>
  </si>
  <si>
    <t>461</t>
  </si>
  <si>
    <t>Q9P287</t>
  </si>
  <si>
    <t>BCCIP</t>
  </si>
  <si>
    <t>BRCA2 and CDKN1A-interacting protein</t>
  </si>
  <si>
    <t>464</t>
  </si>
  <si>
    <t>Q9UBB9</t>
  </si>
  <si>
    <t>TFIP11</t>
  </si>
  <si>
    <t>Tuftelin-interacting protein 11</t>
  </si>
  <si>
    <t>spliceosome assembly</t>
  </si>
  <si>
    <t>467</t>
  </si>
  <si>
    <t>Q9UBU8</t>
  </si>
  <si>
    <t>MORF4L1</t>
  </si>
  <si>
    <t>Mortality factor 4-like protein 1</t>
  </si>
  <si>
    <t>469</t>
  </si>
  <si>
    <t>Q9UGN5</t>
  </si>
  <si>
    <t>PARP2</t>
  </si>
  <si>
    <t>Poly [ADP-ribose] polymerase 2</t>
  </si>
  <si>
    <t>favors resection-dependent repair</t>
  </si>
  <si>
    <t>480</t>
  </si>
  <si>
    <t>Q9ULU4</t>
  </si>
  <si>
    <t>ZMYND8</t>
  </si>
  <si>
    <t>Protein kinase C-binding protein 1</t>
  </si>
  <si>
    <t>chromatin reader</t>
  </si>
  <si>
    <t>486</t>
  </si>
  <si>
    <t>Q9UNS1</t>
  </si>
  <si>
    <t>TIMELESS</t>
  </si>
  <si>
    <t>Protein timeless homolog</t>
  </si>
  <si>
    <t>489</t>
  </si>
  <si>
    <t>Q9Y253</t>
  </si>
  <si>
    <t>POLH</t>
  </si>
  <si>
    <t>DNA polymerase eta</t>
  </si>
  <si>
    <t>TLS</t>
  </si>
  <si>
    <t>496</t>
  </si>
  <si>
    <t>Q9Y3Z3</t>
  </si>
  <si>
    <t>SAMHD1</t>
  </si>
  <si>
    <t>Deoxynucleoside triphosphate triphosphohydrolase SAMHD1</t>
  </si>
  <si>
    <t>501</t>
  </si>
  <si>
    <t>Q9Y620</t>
  </si>
  <si>
    <t>RAD54B</t>
  </si>
  <si>
    <t>DNA repair and recombination protein RAD54B</t>
  </si>
  <si>
    <t>085</t>
  </si>
  <si>
    <t>P24941</t>
  </si>
  <si>
    <t>CDK2</t>
  </si>
  <si>
    <t>Cyclin-dependent kinase 2</t>
  </si>
  <si>
    <t>114</t>
  </si>
  <si>
    <t>P35250</t>
  </si>
  <si>
    <t>RFC2</t>
  </si>
  <si>
    <t>Replication factor C subunit 2</t>
  </si>
  <si>
    <t>RFC-complex evidence</t>
  </si>
  <si>
    <t>125</t>
  </si>
  <si>
    <t>P40937</t>
  </si>
  <si>
    <t>RFC5</t>
  </si>
  <si>
    <t>Replication factor C subunit 5</t>
  </si>
  <si>
    <t>126</t>
  </si>
  <si>
    <t>P40938</t>
  </si>
  <si>
    <t>RFC3</t>
  </si>
  <si>
    <t>Replication factor C subunit 3</t>
  </si>
  <si>
    <t>134</t>
  </si>
  <si>
    <t>P43246</t>
  </si>
  <si>
    <t>MSH2</t>
  </si>
  <si>
    <t>DNA mismatch repair protein Msh2</t>
  </si>
  <si>
    <t>249</t>
  </si>
  <si>
    <t>Q2YD98</t>
  </si>
  <si>
    <t>UVSSA</t>
  </si>
  <si>
    <t>UV-stimulated scaffold protein A</t>
  </si>
  <si>
    <t>TC-NER; TC-ICL repair</t>
  </si>
  <si>
    <t>292</t>
  </si>
  <si>
    <t>Q86W56</t>
  </si>
  <si>
    <t>PARG</t>
  </si>
  <si>
    <t>Poly(ADP-ribose) glycohydrolase</t>
  </si>
  <si>
    <t>322</t>
  </si>
  <si>
    <t>Q8TCG1</t>
  </si>
  <si>
    <t>CIP2A</t>
  </si>
  <si>
    <t>Protein CIP2A</t>
  </si>
  <si>
    <t>350</t>
  </si>
  <si>
    <t>Q96FZ2</t>
  </si>
  <si>
    <t>HMCES</t>
  </si>
  <si>
    <t>Abasic site processing protein HMCES</t>
  </si>
  <si>
    <t>ssDNA AP protection; not BER</t>
  </si>
  <si>
    <t>425</t>
  </si>
  <si>
    <t>Q9NPD8</t>
  </si>
  <si>
    <t>UBE2T</t>
  </si>
  <si>
    <t>Ubiquitin-conjugating enzyme E2 T</t>
  </si>
  <si>
    <t>NER evidence in DT40</t>
  </si>
  <si>
    <t>473</t>
  </si>
  <si>
    <t>Q9UI95</t>
  </si>
  <si>
    <t>MAD2L2</t>
  </si>
  <si>
    <t>Mitotic spindle assembly checkpoint protein MAD2B</t>
  </si>
  <si>
    <t>FANCV; favors NHEJ over HR</t>
  </si>
  <si>
    <t>011</t>
  </si>
  <si>
    <t>O15516</t>
  </si>
  <si>
    <t>CLOCK</t>
  </si>
  <si>
    <t>Circadian locomoter output cycles protein kaput</t>
  </si>
  <si>
    <t>040</t>
  </si>
  <si>
    <t>O95551</t>
  </si>
  <si>
    <t>TDP2</t>
  </si>
  <si>
    <t>Tyrosyl-DNA phosphodiesterase 2</t>
  </si>
  <si>
    <t>TOP2-end processing</t>
  </si>
  <si>
    <t>043</t>
  </si>
  <si>
    <t>O96028</t>
  </si>
  <si>
    <t>NSD2</t>
  </si>
  <si>
    <t>Histone-lysine N-methyltransferase NSD2</t>
  </si>
  <si>
    <t>045</t>
  </si>
  <si>
    <t>P02545</t>
  </si>
  <si>
    <t>LMNA</t>
  </si>
  <si>
    <t>Prelamin-A/C</t>
  </si>
  <si>
    <t>XRCC4 recruitment</t>
  </si>
  <si>
    <t>048</t>
  </si>
  <si>
    <t>P06746</t>
  </si>
  <si>
    <t>POLB</t>
  </si>
  <si>
    <t>DNA polymerase beta</t>
  </si>
  <si>
    <t>053</t>
  </si>
  <si>
    <t>P09874</t>
  </si>
  <si>
    <t>PARP1</t>
  </si>
  <si>
    <t>Poly [ADP-ribose] polymerase 1</t>
  </si>
  <si>
    <t>058</t>
  </si>
  <si>
    <t>P12956</t>
  </si>
  <si>
    <t>XRCC6</t>
  </si>
  <si>
    <t>X-ray repair cross-complementing protein 6</t>
  </si>
  <si>
    <t>059</t>
  </si>
  <si>
    <t>P13010</t>
  </si>
  <si>
    <t>XRCC5</t>
  </si>
  <si>
    <t>X-ray repair cross-complementing protein 5</t>
  </si>
  <si>
    <t>069</t>
  </si>
  <si>
    <t>P18887</t>
  </si>
  <si>
    <t>XRCC1</t>
  </si>
  <si>
    <t>DNA repair protein XRCC1</t>
  </si>
  <si>
    <t>133</t>
  </si>
  <si>
    <t>P42575</t>
  </si>
  <si>
    <t>CASP2</t>
  </si>
  <si>
    <t>Caspase-2</t>
  </si>
  <si>
    <t>137</t>
  </si>
  <si>
    <t>P46063</t>
  </si>
  <si>
    <t>RECQL</t>
  </si>
  <si>
    <t>ATP-dependent DNA helicase Q1</t>
  </si>
  <si>
    <t>151</t>
  </si>
  <si>
    <t>P49916</t>
  </si>
  <si>
    <t>LIG3</t>
  </si>
  <si>
    <t>DNA ligase 3</t>
  </si>
  <si>
    <t>152</t>
  </si>
  <si>
    <t>P49917</t>
  </si>
  <si>
    <t>LIG4</t>
  </si>
  <si>
    <t>DNA ligase 4</t>
  </si>
  <si>
    <t>161</t>
  </si>
  <si>
    <t>P51957</t>
  </si>
  <si>
    <t>NEK4</t>
  </si>
  <si>
    <t>Serine/threonine-protein kinase Nek4</t>
  </si>
  <si>
    <t>DNA-PK recruitment</t>
  </si>
  <si>
    <t>165</t>
  </si>
  <si>
    <t>P53041</t>
  </si>
  <si>
    <t>PPP5C</t>
  </si>
  <si>
    <t>Serine/threonine-protein phosphatase 5</t>
  </si>
  <si>
    <t>169</t>
  </si>
  <si>
    <t>P54252</t>
  </si>
  <si>
    <t>ATXN3</t>
  </si>
  <si>
    <t>Ataxin-3</t>
  </si>
  <si>
    <t>182</t>
  </si>
  <si>
    <t>P62136</t>
  </si>
  <si>
    <t>PPP1CA</t>
  </si>
  <si>
    <t>Serine/threonine-protein phosphatase PP1-alpha catalytic subunit</t>
  </si>
  <si>
    <t>187</t>
  </si>
  <si>
    <t>P78527</t>
  </si>
  <si>
    <t>PRKDC</t>
  </si>
  <si>
    <t>DNA-dependent protein kinase catalytic subunit</t>
  </si>
  <si>
    <t>236</t>
  </si>
  <si>
    <t>Q15054</t>
  </si>
  <si>
    <t>POLD3</t>
  </si>
  <si>
    <t>DNA polymerase delta subunit 3</t>
  </si>
  <si>
    <t>BIR-associated HR</t>
  </si>
  <si>
    <t>250</t>
  </si>
  <si>
    <t>Q53H47</t>
  </si>
  <si>
    <t>SETMAR</t>
  </si>
  <si>
    <t>Histone-lysine N-methyltransferase SETMAR</t>
  </si>
  <si>
    <t>conflicting NHEJ evidence</t>
  </si>
  <si>
    <t>291</t>
  </si>
  <si>
    <t>Q86U44</t>
  </si>
  <si>
    <t>METTL3</t>
  </si>
  <si>
    <t>N6-adenosine-methyltransferase catalytic subunit</t>
  </si>
  <si>
    <t>296</t>
  </si>
  <si>
    <t>Q86Y97</t>
  </si>
  <si>
    <t>KMT5C</t>
  </si>
  <si>
    <t>Histone-lysine N-methyltransferase KMT5C</t>
  </si>
  <si>
    <t>SUV4-20 family evidence</t>
  </si>
  <si>
    <t>299</t>
  </si>
  <si>
    <t>Q8IW19</t>
  </si>
  <si>
    <t>APLF</t>
  </si>
  <si>
    <t>Aprataxin and PNK-like factor</t>
  </si>
  <si>
    <t>301</t>
  </si>
  <si>
    <t>Q8IXQ6</t>
  </si>
  <si>
    <t>PARP9</t>
  </si>
  <si>
    <t>Protein mono-ADP-ribosyltransferase PARP9</t>
  </si>
  <si>
    <t>catalytic activity restrains NHEJ</t>
  </si>
  <si>
    <t>323</t>
  </si>
  <si>
    <t>Q8TDB6</t>
  </si>
  <si>
    <t>DTX3L</t>
  </si>
  <si>
    <t>E3 ubiquitin-protein ligase DTX3L</t>
  </si>
  <si>
    <t>341</t>
  </si>
  <si>
    <t>Q969H0</t>
  </si>
  <si>
    <t>FBXW7</t>
  </si>
  <si>
    <t>F-box/WD repeat-containing protein 7</t>
  </si>
  <si>
    <t>376</t>
  </si>
  <si>
    <t>Q99598</t>
  </si>
  <si>
    <t>TSNAX</t>
  </si>
  <si>
    <t>Translin-associated protein X</t>
  </si>
  <si>
    <t>neuronal NHEJ evidence</t>
  </si>
  <si>
    <t>391</t>
  </si>
  <si>
    <t>Q9BUH6</t>
  </si>
  <si>
    <t>PAXX</t>
  </si>
  <si>
    <t>Protein PAXX</t>
  </si>
  <si>
    <t>XLF-redundant NHEJ</t>
  </si>
  <si>
    <t>401</t>
  </si>
  <si>
    <t>Q9C0C2</t>
  </si>
  <si>
    <t>TNKS1BP1</t>
  </si>
  <si>
    <t>182 kDa tankyrase-1-binding protein</t>
  </si>
  <si>
    <t>PARP1-DNA-PKcs axis</t>
  </si>
  <si>
    <t>419</t>
  </si>
  <si>
    <t>Q9H9Q4</t>
  </si>
  <si>
    <t>NHEJ1</t>
  </si>
  <si>
    <t>Non-homologous end-joining factor 1</t>
  </si>
  <si>
    <t>422</t>
  </si>
  <si>
    <t>Q9HCI7</t>
  </si>
  <si>
    <t>MSL2</t>
  </si>
  <si>
    <t>E3 ubiquitin-protein ligase MSL2</t>
  </si>
  <si>
    <t>463</t>
  </si>
  <si>
    <t>Q9P2Y5</t>
  </si>
  <si>
    <t>UVRAG</t>
  </si>
  <si>
    <t>UV radiation resistance-associated gene protein</t>
  </si>
  <si>
    <t>490</t>
  </si>
  <si>
    <t>Q9Y294</t>
  </si>
  <si>
    <t>ASF1A</t>
  </si>
  <si>
    <t>Histone chaperone ASF1A</t>
  </si>
  <si>
    <t>context-dependent HR effects</t>
  </si>
  <si>
    <t>492</t>
  </si>
  <si>
    <t>Q9Y2K7</t>
  </si>
  <si>
    <t>KDM2A</t>
  </si>
  <si>
    <t>Lysine-specific demethylase 2A</t>
  </si>
  <si>
    <t>53BP1-linked NHEJ</t>
  </si>
  <si>
    <t>497</t>
  </si>
  <si>
    <t>Q9Y4A5</t>
  </si>
  <si>
    <t>TRRAP</t>
  </si>
  <si>
    <t>Transformation/transcription domain-associated protein</t>
  </si>
  <si>
    <t>502</t>
  </si>
  <si>
    <t>Q9Y6F1</t>
  </si>
  <si>
    <t>PARP3</t>
  </si>
  <si>
    <t>Poly [ADP-ribose] polymerase 3</t>
  </si>
  <si>
    <t>503</t>
  </si>
  <si>
    <t>Q9Y6H3</t>
  </si>
  <si>
    <t>ATP23</t>
  </si>
  <si>
    <t>Mitochondrial inner membrane protease ATP23 homolog</t>
  </si>
  <si>
    <t>506</t>
  </si>
  <si>
    <t>Q9Y6K9</t>
  </si>
  <si>
    <t>IKBKG</t>
  </si>
  <si>
    <t>NF-kappa-B essential modulator</t>
  </si>
  <si>
    <t>NEMO</t>
  </si>
  <si>
    <t>062</t>
  </si>
  <si>
    <t>P15531</t>
  </si>
  <si>
    <t>NME1</t>
  </si>
  <si>
    <t>Nucleoside diphosphate kinase A</t>
  </si>
  <si>
    <t>171</t>
  </si>
  <si>
    <t>P54278</t>
  </si>
  <si>
    <t>PMS2</t>
  </si>
  <si>
    <t>Mismatch repair endonuclease PMS2</t>
  </si>
  <si>
    <t>227</t>
  </si>
  <si>
    <t>Q14669</t>
  </si>
  <si>
    <t>TRIP12</t>
  </si>
  <si>
    <t>E3 ubiquitin-protein ligase TRIP12</t>
  </si>
  <si>
    <t>proteasomal degradation</t>
  </si>
  <si>
    <t>412</t>
  </si>
  <si>
    <t>Q9H4L7</t>
  </si>
  <si>
    <t>SMARCAD1</t>
  </si>
  <si>
    <t>SWI/SNF-related matrix-associated actin-dependent regulator of chromatin subfamily A containing DEAD/H box 1</t>
  </si>
  <si>
    <t>438</t>
  </si>
  <si>
    <t>Q9NUW8</t>
  </si>
  <si>
    <t>TDP1</t>
  </si>
  <si>
    <t>Tyrosyl-DNA phosphodiesterase 1</t>
  </si>
  <si>
    <t>470</t>
  </si>
  <si>
    <t>Q9UGP5</t>
  </si>
  <si>
    <t>POLL</t>
  </si>
  <si>
    <t>DNA polymerase lambda</t>
  </si>
  <si>
    <t>471</t>
  </si>
  <si>
    <t>Q9UHC1</t>
  </si>
  <si>
    <t>MLH3</t>
  </si>
  <si>
    <t>DNA mismatch repair protein Mlh3</t>
  </si>
  <si>
    <t>479</t>
  </si>
  <si>
    <t>Q9ULG1</t>
  </si>
  <si>
    <t>INO80</t>
  </si>
  <si>
    <t>Chromatin-remodeling ATPase INO80</t>
  </si>
  <si>
    <t>020</t>
  </si>
  <si>
    <t>O60671</t>
  </si>
  <si>
    <t>RAD1</t>
  </si>
  <si>
    <t>Cell cycle checkpoint protein RAD1</t>
  </si>
  <si>
    <t>9-1-1 checkpoint clamp</t>
  </si>
  <si>
    <t>022</t>
  </si>
  <si>
    <t>O60921</t>
  </si>
  <si>
    <t>HUS1</t>
  </si>
  <si>
    <t>Checkpoint protein HUS1</t>
  </si>
  <si>
    <t>027</t>
  </si>
  <si>
    <t>O75717</t>
  </si>
  <si>
    <t>WDHD1</t>
  </si>
  <si>
    <t>WD repeat and HMG-box DNA-binding protein 1</t>
  </si>
  <si>
    <t>029</t>
  </si>
  <si>
    <t>O75909</t>
  </si>
  <si>
    <t>CCNK</t>
  </si>
  <si>
    <t>Cyclin-K</t>
  </si>
  <si>
    <t>transcriptional DDR control</t>
  </si>
  <si>
    <t>030</t>
  </si>
  <si>
    <t>O75943</t>
  </si>
  <si>
    <t>RAD17</t>
  </si>
  <si>
    <t>Cell cycle checkpoint protein RAD17</t>
  </si>
  <si>
    <t>266</t>
  </si>
  <si>
    <t>Q6PCD5</t>
  </si>
  <si>
    <t>RFWD3</t>
  </si>
  <si>
    <t>E3 ubiquitin-protein ligase RFWD3</t>
  </si>
  <si>
    <t>FANCW</t>
  </si>
  <si>
    <t>267</t>
  </si>
  <si>
    <t>Q6PIW4</t>
  </si>
  <si>
    <t>FIGNL1</t>
  </si>
  <si>
    <t>Fidgetin-like protein 1</t>
  </si>
  <si>
    <t>RAD51 turnover</t>
  </si>
  <si>
    <t>297</t>
  </si>
  <si>
    <t>Q86YC2</t>
  </si>
  <si>
    <t>PALB2</t>
  </si>
  <si>
    <t>Partner and localizer of BRCA2</t>
  </si>
  <si>
    <t>FANCN</t>
  </si>
  <si>
    <t>303</t>
  </si>
  <si>
    <t>Q8IY92</t>
  </si>
  <si>
    <t>SLX4</t>
  </si>
  <si>
    <t>Structure-specific endonuclease subunit SLX4</t>
  </si>
  <si>
    <t>FANCP</t>
  </si>
  <si>
    <t>304</t>
  </si>
  <si>
    <t>Q8IYD8</t>
  </si>
  <si>
    <t>FANCM</t>
  </si>
  <si>
    <t>Fanconi anemia group M protein</t>
  </si>
  <si>
    <t>outcome-dependent HR regulation</t>
  </si>
  <si>
    <t>343</t>
  </si>
  <si>
    <t>Q96AY2</t>
  </si>
  <si>
    <t>EME1</t>
  </si>
  <si>
    <t>Crossover junction endonuclease EME1</t>
  </si>
  <si>
    <t>MUS81-EME1 complex evidence</t>
  </si>
  <si>
    <t>344</t>
  </si>
  <si>
    <t>Q96B01</t>
  </si>
  <si>
    <t>RAD51AP1</t>
  </si>
  <si>
    <t>RAD51-associated protein 1</t>
  </si>
  <si>
    <t>395</t>
  </si>
  <si>
    <t>Q9BX63</t>
  </si>
  <si>
    <t>BRIP1</t>
  </si>
  <si>
    <t>Fanconi anemia group J protein</t>
  </si>
  <si>
    <t>official BRIP1/FANCJ; not BACH1</t>
  </si>
  <si>
    <t>396</t>
  </si>
  <si>
    <t>Q9BXW9</t>
  </si>
  <si>
    <t>FANCD2</t>
  </si>
  <si>
    <t>Fanconi anemia group D2 protein</t>
  </si>
  <si>
    <t>417</t>
  </si>
  <si>
    <t>Q9H9A7</t>
  </si>
  <si>
    <t>RMI1</t>
  </si>
  <si>
    <t>RecQ-mediated genome instability protein 1</t>
  </si>
  <si>
    <t>418</t>
  </si>
  <si>
    <t>Q9H9F9</t>
  </si>
  <si>
    <t>ACTR5</t>
  </si>
  <si>
    <t>Actin-related protein 5</t>
  </si>
  <si>
    <t>NHEJ evidence mainly yeast</t>
  </si>
  <si>
    <t>434</t>
  </si>
  <si>
    <t>Q9NS91</t>
  </si>
  <si>
    <t>RAD18</t>
  </si>
  <si>
    <t>E3 ubiquitin-protein ligase RAD18</t>
  </si>
  <si>
    <t>441</t>
  </si>
  <si>
    <t>Q9NVI1</t>
  </si>
  <si>
    <t>FANCI</t>
  </si>
  <si>
    <t>Fanconi anemia group I protein</t>
  </si>
  <si>
    <t>493</t>
  </si>
  <si>
    <t>Q9Y2M0</t>
  </si>
  <si>
    <t>FAN1</t>
  </si>
  <si>
    <t>Fanconi-associated nuclease 1</t>
  </si>
  <si>
    <t>FA-associated ICL repair</t>
  </si>
  <si>
    <t>156</t>
  </si>
  <si>
    <t>P51530</t>
  </si>
  <si>
    <t>DNA2</t>
  </si>
  <si>
    <t>DNA replication ATP-dependent helicase/nuclease DNA2</t>
  </si>
  <si>
    <t>mitochondrial BER; FA-linked ICL repair</t>
  </si>
  <si>
    <t>052</t>
  </si>
  <si>
    <t>P09429</t>
  </si>
  <si>
    <t>HMGB1</t>
  </si>
  <si>
    <t>High mobility group protein B1</t>
  </si>
  <si>
    <t>063</t>
  </si>
  <si>
    <t>P15927</t>
  </si>
  <si>
    <t>RPA2</t>
  </si>
  <si>
    <t>Replication protein A 32 kDa subunit</t>
  </si>
  <si>
    <t>095</t>
  </si>
  <si>
    <t>P27694</t>
  </si>
  <si>
    <t>RPA1</t>
  </si>
  <si>
    <t>Replication protein A 70 kDa DNA-binding subunit</t>
  </si>
  <si>
    <t>101</t>
  </si>
  <si>
    <t>P28340</t>
  </si>
  <si>
    <t>POLD1</t>
  </si>
  <si>
    <t>DNA polymerase delta catalytic subunit</t>
  </si>
  <si>
    <t>112</t>
  </si>
  <si>
    <t>P35244</t>
  </si>
  <si>
    <t>RPA3</t>
  </si>
  <si>
    <t>Replication protein A 14 kDa subunit</t>
  </si>
  <si>
    <t>223</t>
  </si>
  <si>
    <t>Q14191</t>
  </si>
  <si>
    <t>WRN</t>
  </si>
  <si>
    <t>Bifunctional 3'-5' exonuclease/ATP-dependent helicase WRN</t>
  </si>
  <si>
    <t>c-NHEJ promotion; alt-NHEJ suppression; ICL processing</t>
  </si>
  <si>
    <t>253</t>
  </si>
  <si>
    <t>Q5T890</t>
  </si>
  <si>
    <t>ERCC6L2</t>
  </si>
  <si>
    <t>DNA excision repair protein ERCC-6-like 2</t>
  </si>
  <si>
    <t>also in ICL repair</t>
  </si>
  <si>
    <t>324</t>
  </si>
  <si>
    <t>Q8TDG4</t>
  </si>
  <si>
    <t>HELQ</t>
  </si>
  <si>
    <t>Helicase POLQ-like</t>
  </si>
  <si>
    <t>FA-independent ICL repair; MMEJ in C. elegans</t>
  </si>
  <si>
    <t>332</t>
  </si>
  <si>
    <t>Q92547</t>
  </si>
  <si>
    <t>TOPBP1</t>
  </si>
  <si>
    <t>DNA topoisomerase 2-binding protein 1</t>
  </si>
  <si>
    <t>mitotic MMEJ</t>
  </si>
  <si>
    <t>338</t>
  </si>
  <si>
    <t>Q92900</t>
  </si>
  <si>
    <t>UPF1</t>
  </si>
  <si>
    <t>Regulator of nonsense transcripts 1</t>
  </si>
  <si>
    <t>007</t>
  </si>
  <si>
    <t>O00487</t>
  </si>
  <si>
    <t>PSMD14</t>
  </si>
  <si>
    <t>26S proteasome non-ATPase regulatory subunit 14</t>
  </si>
  <si>
    <t>018</t>
  </si>
  <si>
    <t>O60264</t>
  </si>
  <si>
    <t>SMARCA5</t>
  </si>
  <si>
    <t>SWI/SNF-related matrix-associated actin-dependent regulator of chromatin subfamily A member 5</t>
  </si>
  <si>
    <t>024</t>
  </si>
  <si>
    <t>O75367</t>
  </si>
  <si>
    <t>MACROH2A1</t>
  </si>
  <si>
    <t>Core histone macro-H2A.1</t>
  </si>
  <si>
    <t>isoform-specific HR/NHEJ effects</t>
  </si>
  <si>
    <t>035</t>
  </si>
  <si>
    <t>O94874</t>
  </si>
  <si>
    <t>UFL1</t>
  </si>
  <si>
    <t>E3 UFM1-protein ligase 1</t>
  </si>
  <si>
    <t>NHEJ assay-dependent</t>
  </si>
  <si>
    <t>066</t>
  </si>
  <si>
    <t>P17812</t>
  </si>
  <si>
    <t>CTPS1</t>
  </si>
  <si>
    <t>CTP synthase 1</t>
  </si>
  <si>
    <t>068</t>
  </si>
  <si>
    <t>P18858</t>
  </si>
  <si>
    <t>LIG1</t>
  </si>
  <si>
    <t>DNA ligase 1</t>
  </si>
  <si>
    <t>080</t>
  </si>
  <si>
    <t>P23246</t>
  </si>
  <si>
    <t>SFPQ</t>
  </si>
  <si>
    <t>Splicing factor, proline- and glutamine-rich</t>
  </si>
  <si>
    <t>transcript stability</t>
  </si>
  <si>
    <t>102</t>
  </si>
  <si>
    <t>P28715</t>
  </si>
  <si>
    <t>ERCC5</t>
  </si>
  <si>
    <t>DNA repair protein complementing XP-G cells</t>
  </si>
  <si>
    <t>FA-linked ICL repair</t>
  </si>
  <si>
    <t>174</t>
  </si>
  <si>
    <t>P55072</t>
  </si>
  <si>
    <t>VCP</t>
  </si>
  <si>
    <t>Transitional endoplasmic reticulum ATPase</t>
  </si>
  <si>
    <t>225</t>
  </si>
  <si>
    <t>Q14527</t>
  </si>
  <si>
    <t>HLTF</t>
  </si>
  <si>
    <t>Helicase-like transcription factor</t>
  </si>
  <si>
    <t>template-switch HR; redundant NHEJ</t>
  </si>
  <si>
    <t>228</t>
  </si>
  <si>
    <t>Q14676</t>
  </si>
  <si>
    <t>MDC1</t>
  </si>
  <si>
    <t>Mediator of DNA damage checkpoint protein 1</t>
  </si>
  <si>
    <t>binds γH2AX</t>
  </si>
  <si>
    <t>242</t>
  </si>
  <si>
    <t>Q15645</t>
  </si>
  <si>
    <t>TRIP13</t>
  </si>
  <si>
    <t>Pachytene checkpoint protein 2 homolog</t>
  </si>
  <si>
    <t>meiotic HR; error-prone NHEJ</t>
  </si>
  <si>
    <t>254</t>
  </si>
  <si>
    <t>Q5TBB1</t>
  </si>
  <si>
    <t>RNASEH2B</t>
  </si>
  <si>
    <t>Ribonuclease H2 subunit B</t>
  </si>
  <si>
    <t>256</t>
  </si>
  <si>
    <t>Q5W0Z9</t>
  </si>
  <si>
    <t>ZDHHC20</t>
  </si>
  <si>
    <t>Palmitoyltransferase ZDHHC20</t>
  </si>
  <si>
    <t>275</t>
  </si>
  <si>
    <t>Q6ZW49</t>
  </si>
  <si>
    <t>PAXIP1</t>
  </si>
  <si>
    <t>PAX-interacting protein 1</t>
  </si>
  <si>
    <t>context-dependent HR/NHEJ</t>
  </si>
  <si>
    <t>285</t>
  </si>
  <si>
    <t>Q7Z333</t>
  </si>
  <si>
    <t>SETX</t>
  </si>
  <si>
    <t>Probable helicase senataxin</t>
  </si>
  <si>
    <t>NHEJ evidence in V(D)J</t>
  </si>
  <si>
    <t>306</t>
  </si>
  <si>
    <t>Q8IYW5</t>
  </si>
  <si>
    <t>RNF168</t>
  </si>
  <si>
    <t>E3 ubiquitin-protein ligase RNF168</t>
  </si>
  <si>
    <t>309</t>
  </si>
  <si>
    <t>Q8N2W9</t>
  </si>
  <si>
    <t>PIAS4</t>
  </si>
  <si>
    <t>E3 SUMO-protein ligase PIAS4</t>
  </si>
  <si>
    <t>320</t>
  </si>
  <si>
    <t>Q8NFC6</t>
  </si>
  <si>
    <t>BOD1L1</t>
  </si>
  <si>
    <t>Biorientation of chromosomes in cell division protein 1-like 1</t>
  </si>
  <si>
    <t>fork protection/NHEJ contexts</t>
  </si>
  <si>
    <t>380</t>
  </si>
  <si>
    <t>Q99873</t>
  </si>
  <si>
    <t>PRMT1</t>
  </si>
  <si>
    <t>Protein arginine N-methyltransferase 1</t>
  </si>
  <si>
    <t>415</t>
  </si>
  <si>
    <t>Q9H981</t>
  </si>
  <si>
    <t>ACTR8</t>
  </si>
  <si>
    <t>Actin-related protein 8</t>
  </si>
  <si>
    <t>HR/NHEJ evidence mainly yeast</t>
  </si>
  <si>
    <t>429</t>
  </si>
  <si>
    <t>Q9NRF9</t>
  </si>
  <si>
    <t>POLE3</t>
  </si>
  <si>
    <t>DNA polymerase epsilon subunit 3</t>
  </si>
  <si>
    <t>439</t>
  </si>
  <si>
    <t>Q9NVH0</t>
  </si>
  <si>
    <t>EXD2</t>
  </si>
  <si>
    <t>Exonuclease 3'-5' domain-containing protein 2</t>
  </si>
  <si>
    <t>G1 resection-dependent NHEJ</t>
  </si>
  <si>
    <t>444</t>
  </si>
  <si>
    <t>Q9NWY4</t>
  </si>
  <si>
    <t>HPF1</t>
  </si>
  <si>
    <t>Histone PARylation factor 1</t>
  </si>
  <si>
    <t>482</t>
  </si>
  <si>
    <t>Q9UM11</t>
  </si>
  <si>
    <t>FZR1</t>
  </si>
  <si>
    <t>Fizzy-related protein homolog</t>
  </si>
  <si>
    <t>cell-cycle-dependent DSB repair</t>
  </si>
  <si>
    <t>484</t>
  </si>
  <si>
    <t>Q9UMS4</t>
  </si>
  <si>
    <t>PRPF19</t>
  </si>
  <si>
    <t>Pre-mRNA-processing factor 19</t>
  </si>
  <si>
    <t>064</t>
  </si>
  <si>
    <t>P16104</t>
  </si>
  <si>
    <t>H2AX</t>
  </si>
  <si>
    <t>Histone H2AX</t>
  </si>
  <si>
    <t>123</t>
  </si>
  <si>
    <t>P39748</t>
  </si>
  <si>
    <t>FEN1</t>
  </si>
  <si>
    <t>Flap endonuclease 1</t>
  </si>
  <si>
    <t>203</t>
  </si>
  <si>
    <t>Q12888</t>
  </si>
  <si>
    <t>TP53BP1</t>
  </si>
  <si>
    <t>TP53-binding protein 1</t>
  </si>
  <si>
    <t>313</t>
  </si>
  <si>
    <t>Q8N6T7</t>
  </si>
  <si>
    <t>SIRT6</t>
  </si>
  <si>
    <t>NAD-dependent protein deacetylase sirtuin-6</t>
  </si>
  <si>
    <t>202</t>
  </si>
  <si>
    <t>Q09472</t>
  </si>
  <si>
    <t>EP300</t>
  </si>
  <si>
    <t>Histone acetyltransferase p300</t>
  </si>
  <si>
    <t>substrate-dependent BER effects</t>
  </si>
  <si>
    <t>329</t>
  </si>
  <si>
    <t>Q8WYQ5</t>
  </si>
  <si>
    <t>DGCR8</t>
  </si>
  <si>
    <t>Microprocessor complex subunit DGCR8</t>
  </si>
  <si>
    <t>370</t>
  </si>
  <si>
    <t>Q96T60</t>
  </si>
  <si>
    <t>PNKP</t>
  </si>
  <si>
    <t>Bifunctional polynucleotide phosphatase/kinase</t>
  </si>
  <si>
    <t>PARP1-dependent AEJ</t>
  </si>
  <si>
    <t>057</t>
  </si>
  <si>
    <t>P12004</t>
  </si>
  <si>
    <t>PCNA</t>
  </si>
  <si>
    <t>Proliferating cell nuclear antigen</t>
  </si>
  <si>
    <t>186</t>
  </si>
  <si>
    <t>P68400</t>
  </si>
  <si>
    <t>CSNK2A1</t>
  </si>
  <si>
    <t>Casein kinase II subunit alpha</t>
  </si>
  <si>
    <t>CK2 catalytic subunit</t>
  </si>
  <si>
    <t>345</t>
  </si>
  <si>
    <t>Q96EB6</t>
  </si>
  <si>
    <t>SIRT1</t>
  </si>
  <si>
    <t>NAD-dependent protein deacetylase sirtuin-1</t>
  </si>
  <si>
    <t>context-dependent NER/NHEJ</t>
  </si>
  <si>
    <t>349</t>
  </si>
  <si>
    <t>Q96FW1</t>
  </si>
  <si>
    <t>OTUB1</t>
  </si>
  <si>
    <t>Ubiquitin thioesterase OTUB1</t>
  </si>
  <si>
    <t>008</t>
  </si>
  <si>
    <t>O14757</t>
  </si>
  <si>
    <t>CHEK1</t>
  </si>
  <si>
    <t>Serine/threonine-protein kinase Chk1</t>
  </si>
  <si>
    <t>G1-specific NHEJ</t>
  </si>
  <si>
    <t>132</t>
  </si>
  <si>
    <t>P42345</t>
  </si>
  <si>
    <t>MTOR</t>
  </si>
  <si>
    <t>Serine/threonine-protein kinase mTOR</t>
  </si>
  <si>
    <t>051</t>
  </si>
  <si>
    <t>P07992</t>
  </si>
  <si>
    <t>ERCC1</t>
  </si>
  <si>
    <t>DNA excision repair protein ERCC-1</t>
  </si>
  <si>
    <t>144</t>
  </si>
  <si>
    <t>P49005</t>
  </si>
  <si>
    <t>POLD2</t>
  </si>
  <si>
    <t>DNA polymerase delta subunit 2</t>
  </si>
  <si>
    <t>Polδ-complex evidence</t>
  </si>
  <si>
    <t>337</t>
  </si>
  <si>
    <t>Q92889</t>
  </si>
  <si>
    <t>ERCC4</t>
  </si>
  <si>
    <t>DNA repair endonuclease XPF</t>
  </si>
  <si>
    <t>FANCQ</t>
  </si>
  <si>
    <t>021</t>
  </si>
  <si>
    <t>O60870</t>
  </si>
  <si>
    <t>KIN</t>
  </si>
  <si>
    <t>DNA/RNA-binding protein KIN17</t>
  </si>
  <si>
    <t>splicing evidence in C. elegans</t>
  </si>
  <si>
    <t>377</t>
  </si>
  <si>
    <t>Q99708</t>
  </si>
  <si>
    <t>RBBP8</t>
  </si>
  <si>
    <t>DNA endonuclease RBBP8</t>
  </si>
  <si>
    <t>NHEJ for topoII-linked DSBs</t>
  </si>
  <si>
    <t>185</t>
  </si>
  <si>
    <t>P63165</t>
  </si>
  <si>
    <t>SUMO1</t>
  </si>
  <si>
    <t>Small ubiquitin-related modifier 1</t>
  </si>
  <si>
    <t>032</t>
  </si>
  <si>
    <t>O94761</t>
  </si>
  <si>
    <t>RECQL4</t>
  </si>
  <si>
    <t>ATP-dependent DNA helicase Q4</t>
  </si>
  <si>
    <t>023</t>
  </si>
  <si>
    <t>O60934</t>
  </si>
  <si>
    <t>NBN</t>
  </si>
  <si>
    <t>Nibrin</t>
  </si>
  <si>
    <t>FA-linked ICL response</t>
  </si>
  <si>
    <t>031</t>
  </si>
  <si>
    <t>O76064</t>
  </si>
  <si>
    <t>RNF8</t>
  </si>
  <si>
    <t>E3 ubiquitin-protein ligase RNF8</t>
  </si>
  <si>
    <t>153</t>
  </si>
  <si>
    <t>P49959</t>
  </si>
  <si>
    <t>MRE11</t>
  </si>
  <si>
    <t>Double-strand break repair protein MRE11</t>
  </si>
  <si>
    <t>336</t>
  </si>
  <si>
    <t>Q92878</t>
  </si>
  <si>
    <t>RAD50</t>
  </si>
  <si>
    <t>DNA repair protein RAD50</t>
  </si>
  <si>
    <t>119</t>
  </si>
  <si>
    <t>P38398</t>
  </si>
  <si>
    <t>BRCA1</t>
  </si>
  <si>
    <t>Breast cancer type 1 susceptibility protein</t>
  </si>
  <si>
    <t>508</t>
  </si>
  <si>
    <t>509</t>
  </si>
  <si>
    <t>510</t>
  </si>
  <si>
    <t>511</t>
  </si>
  <si>
    <t>512</t>
  </si>
  <si>
    <t>513</t>
  </si>
  <si>
    <t>514</t>
  </si>
  <si>
    <t>RefID</t>
  </si>
  <si>
    <t>Symbol</t>
  </si>
  <si>
    <t>Pathway</t>
  </si>
  <si>
    <t>RepresentativeResearchArticle</t>
  </si>
  <si>
    <t>DOI_or_SourceURL</t>
  </si>
  <si>
    <t>Score</t>
  </si>
  <si>
    <t>EvidenceNote</t>
  </si>
  <si>
    <t>Pelzer C et al. UBE1L2, a novel E1 enzyme specific for ubiquitin. Journal of Biological Chemistry. 2007.</t>
  </si>
  <si>
    <t>https://doi.org/10.1074/jbc.C700111200</t>
  </si>
  <si>
    <t>UBA6/UBE1L2直接活化泛素并启动特异性泛素级联，支持其蛋白稳态功能。</t>
  </si>
  <si>
    <t>Abby E et al. Implementation of meiosis prophase I programme requires a conserved retinoid-independent stabilizer of meiotic transcripts. Nature Communications. 2016.</t>
  </si>
  <si>
    <t>https://doi.org/10.1038/ncomms10324</t>
  </si>
  <si>
    <t>Meioc缺失小鼠的减数分裂细胞中RAD51、DMC1和RPA2焦点正常形成后持续存在，提示减数分裂重组相关DNA双链断裂修复受损；该表型伴随广泛的减数分裂程序异常。</t>
  </si>
  <si>
    <t>MEIOC与RNA解旋酶形成复合物并维持多种减数分裂相关mRNA稳定性；Meioc缺失导致这些转录本加速降解，直接支持其转录后RNA稳态调控功能。</t>
  </si>
  <si>
    <t>Tang M et al. Structural maintenance of chromosomes flexible hinge domain containing 1 (SMCHD1) promotes non-homologous end joining and inhibits homologous recombination repair upon DNA damage. Journal of Biological Chemistry. 2014.</t>
  </si>
  <si>
    <t>https://doi.org/10.1074/jbc.M114.601179</t>
  </si>
  <si>
    <t>敲低SMCHD1增强HR报告活性和BRCA1焦点，表明其通常抑制HR。</t>
  </si>
  <si>
    <t>敲低SMCHD1减少53BP1焦点和NHEJ报告活性，支持其促进NHEJ。</t>
  </si>
  <si>
    <t>Coker H et al. SMCHD1 accumulates at DNA damage sites and facilitates the repair of DNA double-strand breaks. Journal of Cell Science. 2014.</t>
  </si>
  <si>
    <t>https://doi.org/10.1242/jcs.140020</t>
  </si>
  <si>
    <t>SMCHD1募集至激光损伤位点，并通过染色质组织促进双链断裂修复。</t>
  </si>
  <si>
    <t>Stante M et al. Fe65 is required for Tip60-directed histone H4 acetylation at DNA strand breaks. Proceedings of the National Academy of Sciences of the United States of America. 2009.</t>
  </si>
  <si>
    <t>https://doi.org/10.1073/pnas.0810869106</t>
  </si>
  <si>
    <t>Fe65/APBB1敲低在DR-GFP/I-SceI同源重组报告系统中降低GFP恢复率，直接支持其促进HR修复。</t>
  </si>
  <si>
    <t>Fe65与染色质结合，并促进DNA双链断裂处Tip60-TRRAP募集及组蛋白H4乙酰化，支持其损伤染色质调控作用。</t>
  </si>
  <si>
    <t>Cao X et al. A transcriptionally active complex of APP with Fe65 and histone acetyltransferase Tip60. Science. 2001.</t>
  </si>
  <si>
    <t>https://doi.org/10.1126/science.1058783</t>
  </si>
  <si>
    <t>Fe65与APP胞内结构域及Tip60形成具有转录活性的复合物，并显著增强报告基因转录，支持其转录共调控功能。</t>
  </si>
  <si>
    <t>Gallo A et al. Menin stimulates homology-directed DNA repair. FEBS Letters. 2010.</t>
  </si>
  <si>
    <t>https://doi.org/10.1016/j.febslet.2010.10.032</t>
  </si>
  <si>
    <t>Menin与CHK1在损伤染色质上形成复合物并促进同源定向修复，支持MEN1作为损伤染色质上的修复调控因子。</t>
  </si>
  <si>
    <t>Butler LR et al. The proteasomal de-ubiquitinating enzyme POH1 promotes the double-strand DNA break response. EMBO Journal. 2012.</t>
  </si>
  <si>
    <t>https://doi.org/10.1038/emboj.2012.232</t>
  </si>
  <si>
    <t>敲低PSMD14削弱DSS1募集、RAD51装载和HR报告修复；补充DSS1可恢复缺陷。</t>
  </si>
  <si>
    <t>敲低PSMD14降低末端连接活性，并因53BP1异常积聚影响Artemis募集。</t>
  </si>
  <si>
    <t>PSMD14处理损伤染色质上的K63泛素链，并调控JMJD2A滞留和53BP1扩展。</t>
  </si>
  <si>
    <t>Gallery M et al. The JAMM motif of human deubiquitinase Poh1 is essential for cell viability. Molecular Cancer Therapeutics. 2007.</t>
  </si>
  <si>
    <t>https://doi.org/10.1158/1535-7163.MCT-06-0542</t>
  </si>
  <si>
    <t>PSMD14/POH1是必需的蛋白酶体去泛素化酶，其JAMM基序维持泛素处理和蛋白稳态。</t>
  </si>
  <si>
    <t>Sørensen CS et al. The cell-cycle checkpoint kinase Chk1 is required for mammalian homologous recombination repair. Nature Cell Biology. 2005.</t>
  </si>
  <si>
    <t>https://doi.org/10.1038/ncb1212</t>
  </si>
  <si>
    <t>Chk1耗减或抑制降低同源重组修复效率并削弱RAD51损伤焦点形成；Chk1对RAD51 Thr309的调控支持其促进HR。</t>
  </si>
  <si>
    <t>Lee KY et al. Chk1 promotes non-homologous end joining in G1 through direct phosphorylation of ASF1A. Cell Reports. 2021.</t>
  </si>
  <si>
    <t>https://doi.org/10.1016/j.celrep.2020.108680</t>
  </si>
  <si>
    <t>G1期DNA双链断裂后Chk1直接磷酸化ASF1A Ser166，并维持下游MDC1、RNF8和53BP1损伤信号，从而促进NHEJ。</t>
  </si>
  <si>
    <t>Wang X et al. Chk1-mediated phosphorylation of FANCE is required for the Fanconi anemia/BRCA pathway. Molecular and Cellular Biology. 2007.</t>
  </si>
  <si>
    <t>https://doi.org/10.1128/MCB.02357-06</t>
  </si>
  <si>
    <t>Chk1直接磷酸化FANCE；FANCE非磷酸化突变体无法恢复丝裂霉素C耐受性，支持Chk1调控FA/BRCA链间交联修复通路。</t>
  </si>
  <si>
    <t>Liu X et al. Interaction between c-Abl and Arg tyrosine kinases and proteasome subunit PSMA7 regulates proteasome degradation. Molecular Cell. 2006.</t>
  </si>
  <si>
    <t>https://doi.org/10.1016/j.molcel.2006.04.007</t>
  </si>
  <si>
    <t>PSMA7是20S蛋白酶体核心亚基，并与c-Abl和Arg酪氨酸激酶相互作用以调节蛋白酶体降解，直接支持其蛋白稳态调控功能。</t>
  </si>
  <si>
    <t>Toki T et al. Transgenic expression of BACH1 transcription factor results in megakaryocytic impairment. Blood. 2005.</t>
  </si>
  <si>
    <t>https://doi.org/10.1182/blood-2004-07-2826</t>
  </si>
  <si>
    <t>正式基因BACH1不同于旧别名BRIP1，可直接结合MARE元件并抑制靶基因转录。</t>
  </si>
  <si>
    <t>Zhang C et al. BMAL1 collaborates with CLOCK to directly promote DNA double-strand break repair and tumor chemoresistance. Oncogene. 2023.</t>
  </si>
  <si>
    <t>https://doi.org/10.1038/s41388-023-02603-y</t>
  </si>
  <si>
    <t>CLOCK缺失降低DNA双链断裂处RPA1募集、单链DNA形成及HR能力；其乙酰转移酶活性促进DNA末端切除和后续同源重组。</t>
  </si>
  <si>
    <t>Kang TH et al. Circadian oscillation of nucleotide excision repair in mammalian brain. Proceedings of the National Academy of Sciences of the United States of America. 2009.</t>
  </si>
  <si>
    <t>https://doi.org/10.1073/pnas.0812638106</t>
  </si>
  <si>
    <t>CLOCK-BMAL1调控NER限速因子XPA的昼夜节律性表达，XPA水平与核苷酸切除修复活性同步变化，支持CLOCK对NER能力的正向调控。</t>
  </si>
  <si>
    <t>DNA双链断裂后CLOCK被募集至损伤染色质，并促进局部组蛋白H4乙酰化，直接支持其损伤染色质调控作用。</t>
  </si>
  <si>
    <t>Doi M et al. Circadian regulator CLOCK is a histone acetyltransferase. Cell. 2006.</t>
  </si>
  <si>
    <t>https://doi.org/10.1016/j.cell.2006.03.033</t>
  </si>
  <si>
    <t>CLOCK具有内源性组蛋白乙酰转移酶活性，并通过染色质乙酰化参与昼夜节律基因的转录调控。</t>
  </si>
  <si>
    <t>Słabicki M et al. A genome-scale DNA repair RNAi screen identifies SPG48 as a novel gene associated with hereditary spastic paraplegia. PLOS Biology. 2010.</t>
  </si>
  <si>
    <t>https://doi.org/10.1371/journal.pbio.1000408</t>
  </si>
  <si>
    <t>在人细胞HR-DSBR报告筛选中，AP5Z1/KIAA0415敲低显著降低同源重组修复效率，直接支持其促进HR。</t>
  </si>
  <si>
    <t>Bansod SP et al. Blockade of Tumor TAK1 Induces DNA Damage and Immunogenic cGAS-STING Pathway Activation in Pancreatic Cancer. Gastroenterology. 2026.</t>
  </si>
  <si>
    <t>https://doi.org/10.1053/j.gastro.2026.04.017</t>
  </si>
  <si>
    <t>TAK1抑制或Map3k7缺失导致DNA损伤积累；机制实验显示TAK1经EphA2促进RAD51 Tyr315磷酸化，支持其维持RAD51相关同源重组修复功能。</t>
  </si>
  <si>
    <t>Wu ZH et al. ATM- and NEMO-dependent ELKS ubiquitination coordinates TAK1-mediated IKK activation in response to genotoxic stress. Molecular Cell. 2010.</t>
  </si>
  <si>
    <t>https://doi.org/10.1016/j.molcel.2010.09.010</t>
  </si>
  <si>
    <t>DNA损伤激活TAK1；TAK1通过IKK驱动NF-κB转录应答和基因毒性应激后的细胞存活，支持其DDR相关转录信号调控功能。</t>
  </si>
  <si>
    <t>Kang S et al. Loss of HtrA2/Omi activity in non-neuronal tissues of adult mice causes premature aging. Cell Death &amp; Differentiation. 2013.</t>
  </si>
  <si>
    <t>https://doi.org/10.1038/cdd.2012.117</t>
  </si>
  <si>
    <t>HTRA2/Omi是线粒体蛋白质量控制丝氨酸蛋白酶；其蛋白酶活性缺失导致异常蛋白积累、线粒体功能受损及mtDNA缺失增加，直接支持其蛋白稳态功能。</t>
  </si>
  <si>
    <t>Adams C et al. Apoptosis inhibitor TRIAP1 is a novel effector of drug resistance. Oncology Reports. 2015.</t>
  </si>
  <si>
    <t>https://doi.org/10.3892/or.2015.3988</t>
  </si>
  <si>
    <t>TRIAP1降低可增强多柔比星诱导的细胞死亡，过表达增加耐药克隆并抑制caspase-9活化，支持其参与基因毒性应激后的凋亡和细胞存活调控。</t>
  </si>
  <si>
    <t>Guo Q et al. CK2-HTATSF1-TOPBP1 signaling axis modulates tumor chemotherapy response. Journal of Biological Chemistry. 2024.</t>
  </si>
  <si>
    <t>https://doi.org/10.1016/j.jbc.2024.107377</t>
  </si>
  <si>
    <t>HTATSF1与TOPBP1相互作用并促进RAD51募集及同源重组；HTATSF1功能缺失与HR缺陷及PARP抑制剂敏感性相关。</t>
  </si>
  <si>
    <t>Bauerschmidt C et al. Cohesin promotes the repair of ionizing radiation-induced DNA double-strand breaks in replicated chromatin. Nucleic Acids Res. 2010.</t>
  </si>
  <si>
    <t>https://doi.org/10.1093/nar/gkp976</t>
  </si>
  <si>
    <t>敲低RAD21/cohesin延迟复制染色质中的双链断裂修复，并损害姐妹染色单体依赖修复。</t>
  </si>
  <si>
    <t>Gelot C et al. The Cohesin Complex Prevents the End Joining of Distant DNA Double-Strand Ends. Mol Cell. 2016.</t>
  </si>
  <si>
    <t>https://doi.org/10.1016/j.molcel.2015.11.002</t>
  </si>
  <si>
    <t>缺失cohesin促进远距离断端的经典NHEJ；其抑制作用限于远端连接。</t>
  </si>
  <si>
    <t>缺失cohesin促进远距离断端的替代性末端连接并增加重排。</t>
  </si>
  <si>
    <t>RAD21-cohesin在复制后损伤染色质上维持姐妹染色单体邻近并促进修复。</t>
  </si>
  <si>
    <t>Meisenberg C et al. Repression of Transcription at DNA Breaks Requires Cohesin throughout Interphase and Prevents Genome Instability. Mol Cell. 2019.</t>
  </si>
  <si>
    <t>https://doi.org/10.1016/j.molcel.2018.11.001</t>
  </si>
  <si>
    <t>RAD21/cohesin参与双链断裂邻近转录抑制，并限制大尺度基因组重排。</t>
  </si>
  <si>
    <t>Lan L et al. The ACF1 complex is required for DNA double-strand break repair in human cells. Molecular Cell. 2010.</t>
  </si>
  <si>
    <t>https://doi.org/10.1016/j.molcel.2010.12.003</t>
  </si>
  <si>
    <t>SMARCA5/SNF2H是ACF1-CHRAC染色质重塑复合物的催化亚基；其耗减显著降低染色体DNA双链断裂诱导的HR效率。</t>
  </si>
  <si>
    <t>SMARCA5/SNF2H和ACF1募集至DNA双链断裂，促进KU蛋白在损伤位点积聚；耗减SMARCA5会降低NHEJ效率。</t>
  </si>
  <si>
    <t>Smeenk G et al. Poly(ADP-ribosyl)ation links the chromatin remodeler SMARCA5/SNF2H to RNF168-dependent DNA damage signaling. Journal of Cell Science. 2013.</t>
  </si>
  <si>
    <t>https://doi.org/10.1242/jcs.109413</t>
  </si>
  <si>
    <t>PARP依赖的多聚ADP核糖基化将SMARCA5募集至DNA损伤染色质，并支持RNF168依赖的染色质信号及双链断裂修复。</t>
  </si>
  <si>
    <t>Mosammaparast N et al. The histone demethylase LSD1/KDM1A promotes the DNA damage response. Journal of Cell Biology. 2013.</t>
  </si>
  <si>
    <t>https://doi.org/10.1083/jcb.201302092</t>
  </si>
  <si>
    <t>LSD1/KDM1A募集至DNA损伤位点并调节损伤染色质的组蛋白甲基化状态，支持其染色质层面的DDR调控作用。</t>
  </si>
  <si>
    <t>Zhang C et al. Targeted deletion of mouse Rad1 leads to deficient cellular DNA damage responses. Protein &amp; Cell. 2011.</t>
  </si>
  <si>
    <t>https://doi.org/10.1007/s13238-011-1049-7</t>
  </si>
  <si>
    <t>Rad1缺失显著损害胚胎干细胞同源重组修复；在分化小鼠细胞中的作用较弱，支持其促进HR但具有细胞状态依赖性。</t>
  </si>
  <si>
    <t>Guan X et al. The human checkpoint sensor Rad9-Rad1-Hus1 interacts with and stimulates NEIL1 glycosylase. Nucleic Acids Research. 2007.</t>
  </si>
  <si>
    <t>https://doi.org/10.1093/nar/gkm075</t>
  </si>
  <si>
    <t>人RAD1可单独与BER糖基化酶NEIL1相互作用并显著增强其DNA糖基化酶活性；完整9-1-1复合物同样促进该反应，直接支持RAD1参与BER。</t>
  </si>
  <si>
    <t>Bai H et al. Interaction between Human Mismatch Repair Recognition Proteins and Checkpoint sensor Rad9-Rad1-Hus1. DNA Repair. 2010.</t>
  </si>
  <si>
    <t>https://doi.org/10.1016/j.dnarep.2010.01.011</t>
  </si>
  <si>
    <t>RAD1单亚基及完整9-1-1复合物均可与MSH2、MSH3和MSH6相互作用，并增强MutSα对错配DNA的结合，支持RAD1参与MMR。</t>
  </si>
  <si>
    <t>Ellison V et al. Biochemical characterization of DNA damage checkpoint complexes: clamp loader and clamp complexes with specificity for 5′ recessed DNA. PLOS Biology. 2003.</t>
  </si>
  <si>
    <t>https://doi.org/10.1371/journal.pbio.0000033</t>
  </si>
  <si>
    <t>含RAD1的9-1-1检查点滑动夹由RAD17-RFC复合物以ATP和DNA结构依赖方式装载至5′凹陷DNA损伤结构，直接支持其损伤染色质/DNA平台功能。</t>
  </si>
  <si>
    <t>Le MX et al. Kin17 facilitates multiple double-strand break repair pathways that govern B cell class switching. Sci Rep. 2016.</t>
  </si>
  <si>
    <t>https://doi.org/10.1038/srep37215</t>
  </si>
  <si>
    <t>敲低KIN17降低HR报告修复，支持其促进HR。</t>
  </si>
  <si>
    <t>敲低KIN17降低经典NHEJ报告活性并损害类别转换重组。</t>
  </si>
  <si>
    <t>敲低KIN17降低替代性末端连接报告修复，支持其促进AEJ。</t>
  </si>
  <si>
    <t>Biard DSF et al. Ionizing Radiation Triggers Chromatin-Bound kin17 Complex Formation in Human Cells. J Biol Chem. 2002.</t>
  </si>
  <si>
    <t>https://doi.org/10.1074/jbc.M200321200</t>
  </si>
  <si>
    <t>电离辐射诱导人细胞中KIN17形成染色质结合复合物。</t>
  </si>
  <si>
    <t>Suzuki JM et al. A genetic screen in C. elegans reveals roles for KIN17 and PRCC in maintaining 5′ splice site identity. PLoS Genet. 2022.</t>
  </si>
  <si>
    <t>https://doi.org/10.1371/journal.pgen.1010028</t>
  </si>
  <si>
    <t>KIN17突变改变全基因组可变5′剪接位点选择；功能证据来自线虫。</t>
  </si>
  <si>
    <t>Wang X et al. The effect of Hus1 on ionizing radiation sensitivity is associated with homologous recombination repair but is independent of nonhomologous end-joining. Oncogene. 2006.</t>
  </si>
  <si>
    <t>10.1038/sj.onc.1209212</t>
  </si>
  <si>
    <t>Hus1敲低降低I-SceI诱导的同源重组修复效率并增强电离辐射敏感性；Hus1缺失细胞的DSB重连接动力学基本不变，支持其选择性促进HR。</t>
  </si>
  <si>
    <t>10.1093/nar/gkm075</t>
  </si>
  <si>
    <t>人HUS1可单独与BER糖基化酶NEIL1结合并显著增强其DNA糖基化酶活性，完整9-1-1复合物同样促进该反应，直接支持HUS1参与BER。</t>
  </si>
  <si>
    <t>Bai H et al. Interaction between human mismatch repair recognition proteins and checkpoint sensor Rad9-Rad1-Hus1. DNA Repair. 2010.</t>
  </si>
  <si>
    <t>10.1016/j.dnarep.2010.01.011</t>
  </si>
  <si>
    <t>HUS1单亚基与MSH2、MSH3和MSH6发生物理相互作用，并可增强MutSα对错配DNA的结合，支持HUS1参与MMR损伤识别。</t>
  </si>
  <si>
    <t>Roos-Mattjus P et al. Genotoxin-induced Rad9-Hus1-Rad1 (9-1-1) chromatin association is an early checkpoint signaling event. Journal of Biological Chemistry. 2002.</t>
  </si>
  <si>
    <t>10.1074/jbc.M207272200</t>
  </si>
  <si>
    <t>基因毒性损伤诱导包含HUS1的9-1-1复合物快速结合染色质，且该过程发生于早期DNA损伤检查点信号阶段，支持其损伤染色质定位功能。</t>
  </si>
  <si>
    <t>Yang YG et al. Conditional deletion of Nbs1 in murine cells reveals its role in branching repair pathways of DNA double-strand breaks. EMBO J. 2006.</t>
  </si>
  <si>
    <t>https://doi.org/10.1038/sj.emboj.7601411</t>
  </si>
  <si>
    <t>Nbs1缺失降低同源定向修复，并损害RAD51和BRCA1向断裂位点募集。</t>
  </si>
  <si>
    <t>Rai R et al. NBS1 Phosphorylation Status Dictates Repair Choice of Dysfunctional Telomeres. Molecular Cell. 2017.</t>
  </si>
  <si>
    <t>https://doi.org/10.1016/j.molcel.2017.01.016</t>
  </si>
  <si>
    <t>NBS1的S432磷酸化对TRF2缺失端粒的经典NHEJ修复必需，支持NBN在该特定背景下促进c-NHEJ。</t>
  </si>
  <si>
    <t>Della-Maria J et al. Human Mre11/human Rad50/Nbs1 and DNA ligase IIIalpha/XRCC1 protein complexes act together in an alternative nonhomologous end joining pathway. J Biol Chem. 2011.</t>
  </si>
  <si>
    <t>https://doi.org/10.1074/jbc.M111.274159</t>
  </si>
  <si>
    <t>含NBS1的MRN复合物与LIG3-XRCC1协同完成体外重构的替代性末端连接。</t>
  </si>
  <si>
    <t>Pichierri P et al. DNA cross-link-dependent RAD50/MRE11/NBS1 subnuclear assembly requires the Fanconi anemia C protein. Hum Mol Genet. 2002.</t>
  </si>
  <si>
    <t>https://doi.org/10.1093/hmg/11.21.2531</t>
  </si>
  <si>
    <t>NBS1参与FANCC依赖的链间交联诱导MRN组装，支持其参与FA相关损伤应答。</t>
  </si>
  <si>
    <t>Haince JF et al. PARP1-dependent kinetics of recruitment of MRE11 and NBS1 proteins to multiple DNA damage sites. J Biol Chem. 2008.</t>
  </si>
  <si>
    <t>https://doi.org/10.1074/jbc.M706734200</t>
  </si>
  <si>
    <t>NBS1快速募集至损伤染色质，其早期募集受PARP1调控。</t>
  </si>
  <si>
    <t>Kim J et al. Replication Stress Shapes a Protective Chromatin Environment across Fragile Genomic Regions. Mol Cell. 2018.</t>
  </si>
  <si>
    <t>https://doi.org/10.1016/j.molcel.2017.11.021</t>
  </si>
  <si>
    <t>macroH2A1.2促进HR及BRCA1在停滞复制叉和脆弱位点积聚。</t>
  </si>
  <si>
    <t>Giallongo S et al. Histone Variant macroH2A1.1 Enhances Nonhomologous End Joining-dependent DNA Double-strand-break Repair and Reprogramming Efficiency of Human iPSCs. Stem Cells. 2022.</t>
  </si>
  <si>
    <t>https://doi.org/10.1093/stmcls/sxab004</t>
  </si>
  <si>
    <t>macroH2A1.1增强人诱导多能干细胞中NHEJ依赖的双链断裂修复。</t>
  </si>
  <si>
    <t>Xu C et al. The histone variant macroH2A1.1 is recruited to DSBs through a mechanism involving PARP1. FEBS Lett. 2012.</t>
  </si>
  <si>
    <t>https://doi.org/10.1016/j.febslet.2012.09.030</t>
  </si>
  <si>
    <t>macroH2A1.1通过PARP1依赖机制募集至断裂染色质并参与修复。</t>
  </si>
  <si>
    <t>Rosales KR et al. TIPRL Inhibits Protein Phosphatase 4 Activity and Promotes H2AX Phosphorylation in the DNA Damage Response. PLOS ONE. 2015.</t>
  </si>
  <si>
    <t>10.1371/journal.pone.0145938</t>
  </si>
  <si>
    <t>TIPRL抑制PP4磷酸酶复合物并维持DNA损伤后的γH2AX磷酸化；TIPRL水平改变直接影响损伤诱导的γH2AX焦点，支持其损伤染色质信号调控作用。</t>
  </si>
  <si>
    <t>TIPRL直接调节PP4复合物形成及磷酸酶活性，从而控制DNA损伤应答蛋白的磷酸化稳态，支持其蛋白翻译后修饰调控功能。</t>
  </si>
  <si>
    <t>Chen Y et al. And-1 coordinates with CtIP for efficient homologous recombination and DNA damage checkpoint maintenance. Nucleic Acids Res. 2017.</t>
  </si>
  <si>
    <t>https://doi.org/10.1093/nar/gkw1212</t>
  </si>
  <si>
    <t>WDHD1/And-1募集并稳定CtIP，促进末端切除和HR。</t>
  </si>
  <si>
    <t>Zhang Y et al. And-1 Coordinates with the FANCM Complex to Regulate Fanconi Anemia Signaling and Cisplatin Resistance. Cancer Res. 2022.</t>
  </si>
  <si>
    <t>https://doi.org/10.1158/0008-5472.CAN-22-0769</t>
  </si>
  <si>
    <t>磷酸化And-1与FANCM-FAAP24结合并促进其募集至交联停滞复制叉，激活FA信号。</t>
  </si>
  <si>
    <t>And-1经MDC1-RNF8通路聚集于损伤位点，并促进CtIP装载。</t>
  </si>
  <si>
    <t>Daley JM et al. Specificity of end resection pathways for double-strand break regions containing ribonucleotides and base lesions. Nat Commun. 2020.</t>
  </si>
  <si>
    <t>https://doi.org/10.1038/s41467-020-16903-4</t>
  </si>
  <si>
    <t>敲低RNASEH2A减少辐射诱导的RPA焦点和末端切除，支持其促进HR起始。</t>
  </si>
  <si>
    <t>D'Alessandro G et al. BRCA2 controls DNA:RNA hybrid level at DSBs by mediating RNase H2 recruitment. Nat Commun. 2018.</t>
  </si>
  <si>
    <t>https://doi.org/10.1038/s41467-018-07799-2</t>
  </si>
  <si>
    <t>BRCA2在S/G2期介导RNase H2募集至双链断裂染色质。</t>
  </si>
  <si>
    <t>Cristini A et al. RNase H2, mutated in Aicardi-Goutières syndrome, resolves co-transcriptional R-loops to prevent DNA breaks and inflammation. Nat Commun. 2022.</t>
  </si>
  <si>
    <t>https://doi.org/10.1038/s41467-022-30604-0</t>
  </si>
  <si>
    <t>RNase H2募集至活跃转录基因并清除共转录R-loop；缺失导致R-loop积累和转录相关损伤。</t>
  </si>
  <si>
    <t>Blazek D et al. The Cyclin K/Cdk12 complex maintains genomic stability via regulation of expression of DNA damage response genes. Genes &amp; Development. 2011.</t>
  </si>
  <si>
    <t>10.1101/gad.16962311</t>
  </si>
  <si>
    <t>Cyclin K-CDK12维持BRCA1等关键HR/DDR基因的转录；Cyclin K耗减降低BRCA1表达并导致自发DNA损伤及对双链断裂诱导剂高度敏感，支持其正向维持HR能力。</t>
  </si>
  <si>
    <t>Cyclin K耗减降低FANCI和FANCD2的mRNA及蛋白水平，并增加细胞对丝裂霉素C的敏感性，支持其通过转录调控维持FA/ICL修复通路功能。</t>
  </si>
  <si>
    <t>Cyclin K与CDK12形成转录激酶复合物，调控RNA聚合酶II CTD Ser2磷酸化并维持BRCA1、FANCI、FANCD2等长DDR基因的有效转录。</t>
  </si>
  <si>
    <t>Wang Q et al. Rad17 recruits the MRE11-RAD50-NBS1 complex to regulate the cellular response to DNA double-strand breaks. EMBO J. 2014.</t>
  </si>
  <si>
    <t>https://doi.org/10.1002/embj.201386064</t>
  </si>
  <si>
    <t>RAD17通过结合NBS1促进早期MRN募集；破坏Thr622磷酸化降低HR效率。</t>
  </si>
  <si>
    <t>Guervilly JH et al. Loss of CHK1 function impedes DNA damage-induced FANCD2 monoubiquitination but normalizes the abnormal G2 arrest in Fanconi anemia. Hum Mol Genet. 2008.</t>
  </si>
  <si>
    <t>https://doi.org/10.1093/hmg/ddm340</t>
  </si>
  <si>
    <t>RAD17是FANCD2充分激活和细胞抵抗链间交联损伤所必需。</t>
  </si>
  <si>
    <t>RAD17在损伤位点形成早期平台，募集MRN复合物至断裂染色质。</t>
  </si>
  <si>
    <t>Tsai LJ et al. RNF8 has both KU-dependent and independent roles in chromosomal break repair. Nucleic Acids Research. 2020.</t>
  </si>
  <si>
    <t>10.1093/nar/gkaa380</t>
  </si>
  <si>
    <t>Rnf8缺失降低DR-GFP同源定向修复，重新表达RNF8可恢复该缺陷；该HR作用不依赖KU70并与PALB2功能相关。</t>
  </si>
  <si>
    <t>Feng L et al. The E3 ligase RNF8 regulates KU80 removal and NHEJ repair. Nature Structural &amp; Molecular Biology. 2012.</t>
  </si>
  <si>
    <t>10.1038/nsmb.2211</t>
  </si>
  <si>
    <t>RNF8促进损伤位点KU80泛素化和及时移除；RNF8耗减导致KU80异常滞留并降低NHEJ修复效率，直接支持其促进NHEJ完成。</t>
  </si>
  <si>
    <t>RNF8促进使用嵌入式微同源序列的替代性末端连接事件；Rnf8缺失降低相应ALT-EJ reporter修复，且该作用依赖KU70。</t>
  </si>
  <si>
    <t>Yan Z et al. A ubiquitin-binding protein, FAAP20, links RNF8-mediated ubiquitination to the Fanconi anemia DNA repair network. Molecular Cell. 2012.</t>
  </si>
  <si>
    <t>10.1016/j.molcel.2012.05.026</t>
  </si>
  <si>
    <t>RNF8介导的K63泛素信号募集FAAP20及FA核心复合物至链间交联损伤；RNF8缺失降低FANCD2单泛素化并削弱ICL耐受，直接支持其参与FA通路。</t>
  </si>
  <si>
    <t>Huen MSY et al. RNF8 transduces the DNA-damage signal via histone ubiquitylation and checkpoint protein assembly. Cell. 2007.</t>
  </si>
  <si>
    <t>10.1016/j.cell.2007.09.041</t>
  </si>
  <si>
    <t>RNF8经MDC1募集至DNA双链断裂染色质并催化H2AX及其他染色质底物泛素化，建立BRCA1和53BP1募集所需的损伤染色质信号。</t>
  </si>
  <si>
    <t>RNF8在损伤染色质上形成K48连接型泛素链并促进KU80等底物周转，直接支持其DNA损伤相关泛素化和蛋白稳态调控功能。</t>
  </si>
  <si>
    <t>Lu H et al. RECQL4 promotes DNA end resection in repair of DNA double-strand breaks. Cell Reports. 2016.</t>
  </si>
  <si>
    <t>https://doi.org/10.1016/j.celrep.2016.05.079</t>
  </si>
  <si>
    <t>RECQL4耗减显著降低HR reporter修复和DNA末端切除；RECQL4募集至DSB并促进CtIP装载，直接支持其促进HR。</t>
  </si>
  <si>
    <t>Shamanna RA et al. RECQ helicase RECQL4 participates in non-homologous end joining and interacts with the Ku complex. Carcinogenesis. 2014.</t>
  </si>
  <si>
    <t>https://doi.org/10.1093/carcin/bgu137</t>
  </si>
  <si>
    <t>RECQL4耗减降低体外DNA-PK依赖末端连接和细胞内GFP末端连接效率；RECQL4直接与Ku70/Ku80相互作用并增强Ku复合物结合DNA末端。</t>
  </si>
  <si>
    <t>Hussain M et al. RECQL4 requires PARP1 for recruitment to DNA damage, and PARG dePARylation facilitates its associated role in end joining. Experimental &amp; Molecular Medicine. 2025.</t>
  </si>
  <si>
    <t>https://doi.org/10.1038/s12276-024-01383-z</t>
  </si>
  <si>
    <t>RECQL4耗减降低alternative-NHEJ修复；RECQL4能够置换ssDNA上的RPA并直接促进短微同源序列退火，支持其参与微同源介导的替代性末端连接。</t>
  </si>
  <si>
    <t>Schurman SH et al. Direct and indirect roles of RECQL4 in modulating base excision repair capacity. Human Molecular Genetics. 2009.</t>
  </si>
  <si>
    <t>https://doi.org/10.1093/hmg/ddp291</t>
  </si>
  <si>
    <t>RECQL4缺陷细胞积累氧化DNA损伤；生化实验显示RECQL4直接增强APE1、DNA聚合酶β和FEN1的BER相关酶活性，支持其促进BER。</t>
  </si>
  <si>
    <t>Fan W et al. RecQ4 facilitates UV light-induced DNA damage repair through interaction with nucleotide excision repair factor xeroderma pigmentosum group A (XPA). Journal of Biological Chemistry. 2008.</t>
  </si>
  <si>
    <t>https://doi.org/10.1074/jbc.M801928200</t>
  </si>
  <si>
    <t>RECQL4在UV损伤后形成核内焦点并与XPA相互作用；RECQL4缺失削弱UV诱导损伤去除和细胞存活，直接支持其参与NER。</t>
  </si>
  <si>
    <t>RECQL4以MRE11依赖方式募集至DNA双链断裂染色质，并促进CtIP在损伤位点积聚和DNA末端切除，支持其损伤染色质调控作用。</t>
  </si>
  <si>
    <t>Hu Y et al. RECQL5/Recql5 helicase regulates homologous recombination and suppresses tumor formation via disruption of Rad51 presynaptic filaments. Genes Dev. 2007.</t>
  </si>
  <si>
    <t>https://doi.org/10.1101/gad.1609107</t>
  </si>
  <si>
    <t>RECQL5破坏RAD51突触前丝并抑制过度或不当的HR。</t>
  </si>
  <si>
    <t>Zhang L et al. Structural basis of RECQL5-induced RNA polymerase II transcription braking and subsequent reactivation. Nat Struct Mol Biol. 2025.</t>
  </si>
  <si>
    <t>https://doi.org/10.1038/s41594-025-01586-6</t>
  </si>
  <si>
    <t>RECQL5竞争结合RNA聚合酶II并抑制TCR相关泛素化，从而阻止转录偶联修复激活；限于TC-NER。</t>
  </si>
  <si>
    <t>Ramamoorthy M et al. The RecQ helicase RECQL5 participates in psoralen-induced interstrand cross-link repair. Carcinogenesis. 2013.</t>
  </si>
  <si>
    <t>https://doi.org/10.1093/carcin/bgt183</t>
  </si>
  <si>
    <t>RECQL5缺失损害补骨脂素诱导的链间交联修复，支持其参与FA相关ICL修复，但非核心FA因子。</t>
  </si>
  <si>
    <t>Popuri V et al. Recruitment and retention dynamics of RECQL5 at DNA double strand break sites. DNA Repair. 2012.</t>
  </si>
  <si>
    <t>https://doi.org/10.1016/j.dnarep.2012.05.001</t>
  </si>
  <si>
    <t>RECQL5快速募集并滞留于激光诱导的双链断裂位点。</t>
  </si>
  <si>
    <t>Saponaro M et al. RECQL5 controls transcript elongation and suppresses genome instability associated with transcription stress. Cell. 2014.</t>
  </si>
  <si>
    <t>https://doi.org/10.1016/j.cell.2014.03.048</t>
  </si>
  <si>
    <t>RECQL5直接调控RNA聚合酶II延伸，并限制转录压力导致的基因组不稳定。</t>
  </si>
  <si>
    <t>Mita P et al. Analysis of URI nuclear interaction with RPB5 and components of the R2TP/prefoldin-like complex. PLOS ONE. 2013.</t>
  </si>
  <si>
    <t>https://doi.org/10.1371/journal.pone.0063879</t>
  </si>
  <si>
    <t>URI1与RNA聚合酶II亚基RPB5及R2TP/prefoldin-like复合物相互作用，并调节RPB5蛋白稳定性和转录活性，直接支持其转录与蛋白稳态调控功能。</t>
  </si>
  <si>
    <t>Qin B et al. UFL1 promotes histone H4 ufmylation and ATM activation. Nature Communications. 2019.</t>
  </si>
  <si>
    <t>https://doi.org/10.1038/s41467-019-09175-0</t>
  </si>
  <si>
    <t>UFL1耗减在两种细胞背景中均降低GFP reporter检测的同源重组效率，并削弱BRCA1损伤焦点，直接支持UFL1促进HR。</t>
  </si>
  <si>
    <t>Wang Z et al. Systematic discovery of UFM1 receptors reveals a regulatory module in DNA repair directing non-homologous end-joining. Nature Communications. 2026.</t>
  </si>
  <si>
    <t>https://doi.org/10.1038/s41467-026-73882-8</t>
  </si>
  <si>
    <t>两条独立siRNA耗减UFL1均显著降低DNA末端连接效率；UFL1-DDRGK1复合物UFMylates Ku70/Ku80并支持XRCC4稳定组装至NHEJ复合物。</t>
  </si>
  <si>
    <t>UFL1经MRN复合物快速募集至DNA双链断裂染色质，并UFMylate组蛋白H4 K31，促进SUV39H1、H3K9me3和Tip60在损伤位点建立。</t>
  </si>
  <si>
    <t>UFL1作为UFM1 E3连接酶直接催化损伤诱导的蛋白UFMylation，并受ATM磷酸化调节其连接酶活性，支持其DDR相关翻译后修饰稳态功能。</t>
  </si>
  <si>
    <t>Ye BJ et al. PARP1-mediated PARylation of TonEBP prevents R-loop-associated DNA damage. DNA Repair. 2021.</t>
  </si>
  <si>
    <t>https://doi.org/10.1016/j.dnarep.2021.103132</t>
  </si>
  <si>
    <t>NFAT5/TonEBP经PARP1介导的PARylation募集至R-loop相关DNA损伤位点；NFAT5缺失增加R-loop积累和DNA损伤，支持其损伤染色质定位与调控作用。</t>
  </si>
  <si>
    <t>Kang HJ et al. TonEBP recognizes R-loops and initiates m6A RNA methylation for R-loop resolution. Nucleic Acids Research. 2021.</t>
  </si>
  <si>
    <t>https://doi.org/10.1093/nar/gkaa1162</t>
  </si>
  <si>
    <t>NFAT5/TonEBP直接识别R-loop并结合METTL3，促进损伤位点RNA的m6A甲基化、RNaseH1募集及R-loop清除，直接支持其RNA稳态调控功能。</t>
  </si>
  <si>
    <t>Gudjonsson T et al. TRIP12 and UBR5 suppress spreading of chromatin ubiquitylation at damaged chromosomes. Cell. 2012.</t>
  </si>
  <si>
    <t>https://doi.org/10.1016/j.cell.2012.06.039</t>
  </si>
  <si>
    <t>UBR5耗减导致RNF168过度积累，并提高homology-directed repair效率，支持UBR5通过限制RNF168损伤信号对HR形成负向调控。</t>
  </si>
  <si>
    <t>UBR5耗减引起RNF168和53BP1损伤信号过度积累，并提高非同源末端连接效率，支持UBR5对NHEJ形成负向调控。</t>
  </si>
  <si>
    <t>UBR5控制RNF168核内丰度并限制DNA双链断裂诱导的染色质泛素化向未损伤染色体过度扩散，从而维持损伤染色质信号的空间边界。</t>
  </si>
  <si>
    <t>Sanchez A et al. BMI1-UBR5 axis regulates transcriptional repression at damaged chromatin. Proceedings of the National Academy of Sciences of the United States of America. 2016.</t>
  </si>
  <si>
    <t>https://doi.org/10.1073/pnas.1610735113</t>
  </si>
  <si>
    <t>UBR5参与DNA损伤诱导的局部转录抑制，并通过其E3连接酶功能调节FACT组分SPT16及RNA聚合酶II延伸，支持其损伤相关转录和蛋白稳态调控功能。</t>
  </si>
  <si>
    <t>Hendrich B et al. The thymine glycosylase MBD4 can bind to the product of deamination at methylated CpG sites. Nature. 1999.</t>
  </si>
  <si>
    <t>https://doi.org/10.1038/45843</t>
  </si>
  <si>
    <t>MBD4识别甲基化CpG脱氨产生的G:T错配并切除胸腺嘧啶，启动BER。</t>
  </si>
  <si>
    <t>MBD结构域将MBD4靶向甲基化CpG DNA及其脱氨产物，支持其甲基化染色质读取功能。</t>
  </si>
  <si>
    <t>Kondo E et al. The thymine DNA glycosylase MBD4 represses transcription and is associated with methylated p16INK4a and hMLH1 genes. Mol Cell Biol. 2005.</t>
  </si>
  <si>
    <t>https://doi.org/10.1128/MCB.25.11.4388-4396.2005</t>
  </si>
  <si>
    <t>MBD4结合甲基化的p16INK4a和hMLH1调控区并抑制其转录。</t>
  </si>
  <si>
    <t>Maeda T et al. Role of the proto-oncogene Pokemon in cellular transformation and ARF repression. Nature. 2005.</t>
  </si>
  <si>
    <t>https://doi.org/10.1038/nature03203</t>
  </si>
  <si>
    <t>ZBTB7A/Pokemon直接结合ARF启动子并抑制其转录，明确支持其作为转录抑制因子调控细胞应激、衰老和凋亡相关基因表达。</t>
  </si>
  <si>
    <t>Gómez-Herreros F et al. TDP2-dependent non-homologous end-joining protects against topoisomerase II-induced DNA breaks and genome instability in cells and in vivo. PLOS Genetics. 2013.</t>
  </si>
  <si>
    <t>https://doi.org/10.1371/journal.pgen.1003226</t>
  </si>
  <si>
    <t>TDP2去除TOP2共价连接于DNA双链断裂5′末端的磷酸酪氨酸残基，产生可直接连接的5′-磷酸末端；TDP2缺失显著削弱TOP2诱导断裂的NHEJ修复。</t>
  </si>
  <si>
    <t>Gómez-Herreros F et al. TDP2 protects transcription from abortive topoisomerase activity and is required for normal neural function. Nature Genetics. 2014.</t>
  </si>
  <si>
    <t>https://doi.org/10.1038/ng.2929</t>
  </si>
  <si>
    <t>TDP2修复转录过程中异常TOP2活性形成的DNA蛋白交联断裂；TDP2缺失抑制培养人细胞及神经元中的TOP2依赖性基因转录，支持其维持转录稳态的功能。</t>
  </si>
  <si>
    <t>Bekker-Jensen S et al. HERC2 coordinates ubiquitin-dependent assembly of DNA repair factors on damaged chromosomes. Nature Cell Biology. 2010.</t>
  </si>
  <si>
    <t>https://doi.org/10.1038/ncb2008</t>
  </si>
  <si>
    <t>HERC2促进RNF8-Ubc13复合物组装及K63连接型泛素链形成；HERC2耗减阻断BRCA1和RAP80等HR相关修复因子在DNA双链断裂位点滞留并增加放射敏感性，支持其促进HR相关DSB修复。</t>
  </si>
  <si>
    <t>Kang TH et al. Regulation of nucleotide excision repair activity by transcriptional and post-transcriptional control of the XPA protein. Nucleic Acids Research. 2011.</t>
  </si>
  <si>
    <t>https://doi.org/10.1093/nar/gkq1318</t>
  </si>
  <si>
    <t>HERC2介导NER限速因子XPA的泛素化和蛋白降解；敲低HERC2稳定XPA并提高核苷酸切除修复活性，直接支持HERC2对NER的负向调控。</t>
  </si>
  <si>
    <t>HERC2在电离辐射后募集至DNA双链断裂区域，并组织RNF8、Ubc13及RNF168依赖的损伤染色质泛素化信号，促进修复因子在受损染色体上的积聚。</t>
  </si>
  <si>
    <t>HERC2作为E3连接酶及复合物组装因子调节RNF8-Ubc13和RNF168，控制DNA损伤诱导的K63连接型泛素信号及修复蛋白稳态。</t>
  </si>
  <si>
    <t>Zhang J et al. Chk2 phosphorylation of BRCA1 regulates DNA double-strand break repair. Molecular and Cellular Biology. 2004.</t>
  </si>
  <si>
    <t>https://doi.org/10.1128/MCB.24.2.708-718.2004</t>
  </si>
  <si>
    <t>Chk2介导的BRCA1磷酸化促进RAD51依赖的同源重组，并抑制易错的非同源重组。</t>
  </si>
  <si>
    <t>de Krijger I et al. H3K36 dimethylation by MMSET promotes classical non-homologous end-joining at unprotected telomeres. Oncogene. 2020.</t>
  </si>
  <si>
    <t>https://doi.org/10.1038/s41388-020-1334-0</t>
  </si>
  <si>
    <t>NSD2/MMSET催化活性和H3K36me2促进未保护端粒的LIG4依赖经典NHEJ，不促进LIG3依赖AEJ。</t>
  </si>
  <si>
    <t>Pei H et al. MMSET regulates histone H4K20 methylation and 53BP1 accumulation at DNA damage sites. Nature. 2011.</t>
  </si>
  <si>
    <t>https://doi.org/10.1038/nature09658</t>
  </si>
  <si>
    <t>NSD2/MMSET募集至损伤位点，并调控局部组蛋白甲基化和53BP1积聚。</t>
  </si>
  <si>
    <t>Kuo AJ et al. NSD2 links dimethylation of histone H3 at lysine 36 to oncogenic programming. Mol Cell. 2011.</t>
  </si>
  <si>
    <t>https://doi.org/10.1016/j.molcel.2011.08.042</t>
  </si>
  <si>
    <t>NSD2驱动全基因组H3K36二甲基化及相关基因表达程序。</t>
  </si>
  <si>
    <t>Shimizu H et al. c-ABL tyrosine kinase stabilizes RAD51 chromatin association. Biochemical and Biophysical Research Communications. 2009.</t>
  </si>
  <si>
    <t>https://doi.org/10.1016/j.bbrc.2009.03.020</t>
  </si>
  <si>
    <t>DNA损伤激活c-ABL后促进RAD51 Tyr315磷酸化，该修饰支持RAD51稳定结合损伤染色质并启动其组装，支持ABL1参与HR早期RAD51募集。</t>
  </si>
  <si>
    <t>DNA损伤后c-ABL以激酶活性依赖方式结合染色质，并调节RAD51在损伤染色质上的稳定结合，直接支持其损伤染色质调控作用。</t>
  </si>
  <si>
    <t>Li W et al. The nucleoskeleton protein IFFO1 immobilizes broken DNA and suppresses chromosome translocation during tumorigenesis. Nature Cell Biology. 2019.</t>
  </si>
  <si>
    <t>https://doi.org/10.1038/s41556-019-0388-0</t>
  </si>
  <si>
    <t>LMNA编码的lamin A/C与IFFO1形成核骨架，并通过IFFO1连接XRCC4；该复合结构固定断裂DNA末端并支持NHEJ及染色体易位抑制。</t>
  </si>
  <si>
    <t>Arias-Lopez C et al. p53 modulates homologous recombination by transcriptional regulation of the RAD51 gene. EMBO Rep. 2006.</t>
  </si>
  <si>
    <t>https://doi.org/10.1038/sj.embor.7400587</t>
  </si>
  <si>
    <t>野生型p53抑制RAD51转录并降低RAD51依赖HR活性。</t>
  </si>
  <si>
    <t>Wang YH et al. Rapid recruitment of p53 to DNA damage sites directs DNA repair choice and integrity. Proc Natl Acad Sci U S A. 2022.</t>
  </si>
  <si>
    <t>https://doi.org/10.1073/pnas.2113233119</t>
  </si>
  <si>
    <t>快速募集的p53促进53BP1募集，并使双链断裂修复偏向更准确的NHEJ。</t>
  </si>
  <si>
    <t>阻断p53快速募集的突变增加易错AEJ，表明野生型p53抑制AEJ。</t>
  </si>
  <si>
    <t>Zhou J et al. A role for p53 in base excision repair. EMBO J. 2001.</t>
  </si>
  <si>
    <t>https://doi.org/10.1093/emboj/20.4.914</t>
  </si>
  <si>
    <t>野生型p53通过与APE1和DNA聚合酶β功能互作促进BER。</t>
  </si>
  <si>
    <t>损伤募集的p53促进DDB1募集和NER；募集缺陷突变体损害NER。</t>
  </si>
  <si>
    <t>内源性p53通过PARP依赖机制在数秒内聚集于激光损伤位点。</t>
  </si>
  <si>
    <t>el-Deiry WS et al. WAF1, a potential mediator of p53 tumor suppression. Cell. 1993.</t>
  </si>
  <si>
    <t>https://doi.org/10.1016/0092-8674(93)90500-P</t>
  </si>
  <si>
    <t>p53直接激活WAF1/CDKN1A转录，发挥DNA损伤应答转录效应功能。</t>
  </si>
  <si>
    <t>Johnson N et al. Compromised CDK1 activity sensitizes BRCA-proficient cancers to PARP inhibition. Nature Medicine. 2011.</t>
  </si>
  <si>
    <t>https://doi.org/10.1038/nm.2377</t>
  </si>
  <si>
    <t>CDK1耗减或药理抑制显著降低RAD51损伤焦点及DR-GFP同源重组修复效率；CDK1介导的BRCA1磷酸化对BRCA1和RAD51有效募集及HR必需。</t>
  </si>
  <si>
    <t>Ray S et al. DNA polymerase beta participates in DNA End-joining. Nucleic Acids Res. 2018.</t>
  </si>
  <si>
    <t>https://doi.org/10.1093/nar/gkx1147</t>
  </si>
  <si>
    <t>POLB促进易突变AEJ，并填补微同源介导双链断裂修复中的短缺口。</t>
  </si>
  <si>
    <t>Sobol RW et al. Requirement of mammalian DNA polymerase-beta in base-excision repair. Nature. 1996.</t>
  </si>
  <si>
    <t>https://doi.org/10.1038/379183a0</t>
  </si>
  <si>
    <t>POLB缺失细胞和提取物存在BER缺陷，证明其负责缺口填补和dRP裂解。</t>
  </si>
  <si>
    <t>Koczor CA et al. Temporal dynamics of base excision/single-strand break repair protein complex assembly/disassembly are modulated by the PARP/NAD+/SIRT6 axis. Cell Rep. 2021.</t>
  </si>
  <si>
    <t>https://doi.org/10.1016/j.celrep.2021.109917</t>
  </si>
  <si>
    <t>POLB快速募集至损伤位点，并以XRCC1和PAR依赖方式组装BER复合物。</t>
  </si>
  <si>
    <t>Poletto M et al. Nucleophosmin modulates stability, activity, and nucleolar accumulation of base excision repair proteins. Molecular Biology of the Cell. 2014.</t>
  </si>
  <si>
    <t>https://doi.org/10.1091/mbc.E13-12-0717</t>
  </si>
  <si>
    <t>NPM1调节APE1等BER蛋白的稳定性、酶活性和核仁定位；NPM1缺失会影响细胞BER能力。</t>
  </si>
  <si>
    <t>Holmberg Olausson K et al. Loss of nucleolar histone chaperone NPM1 triggers rearrangement of heterochromatin and synergizes with a deficiency in DNA methyltransferase DNMT3A to drive ribosomal DNA transcription. Journal of Biological Chemistry. 2014.</t>
  </si>
  <si>
    <t>https://doi.org/10.1074/jbc.M114.569244</t>
  </si>
  <si>
    <t>NPM1作为组蛋白伴侣与核心组蛋白及HP1γ相关联；NPM1缺失引起核仁周围异染色质重排，直接支持其染色质组织作用。</t>
  </si>
  <si>
    <t>Kumar S et al. Regulation of DNA-dependent protein kinase by the Lyn tyrosine kinase. Journal of Biological Chemistry. 1998.</t>
  </si>
  <si>
    <t>https://doi.org/10.1074/jbc.273.40.25654</t>
  </si>
  <si>
    <t>LYN直接结合并磷酸化DNA-PKcs，抑制DNA-PKcs激酶活性及DNA-PKcs与Ku-DNA复合物形成，支持其对经典NHEJ核心DNA-PK复合物的负向调控。</t>
  </si>
  <si>
    <t>Yoshida K et al. Role for Lyn tyrosine kinase as a regulator of stress-activated protein kinase activity in response to DNA damage. Molecular and Cellular Biology. 2000.</t>
  </si>
  <si>
    <t>https://doi.org/10.1128/MCB.20.15.5370-5380.2000</t>
  </si>
  <si>
    <t>LYN在基因毒性损伤后激活MEKK1-MKK7-SAPK/JNK信号；LYN缺失或激酶失活削弱该应激信号及损伤诱导的凋亡，支持其DDR相关细胞应激与命运调控功能。</t>
  </si>
  <si>
    <t>Al-Minawi AZ et al. The ERCC1/XPF endonuclease is required for efficient single-strand annealing and gene conversion in mammalian cells. Nucleic Acids Research. 2008.</t>
  </si>
  <si>
    <t>https://doi.org/10.1093/nar/gkm888</t>
  </si>
  <si>
    <t>ERCC1-XPF缺失降低哺乳动物细胞中的基因转换效率；功能性HR reporter实验直接支持ERCC1参与同源重组修复。</t>
  </si>
  <si>
    <t>Bai W et al. The 3′-flap endonuclease XPF-ERCC1 promotes alternative end joining and chromosomal translocation during B cell class switching. Cell Reports. 2021.</t>
  </si>
  <si>
    <t>https://doi.org/10.1016/j.celrep.2021.109756</t>
  </si>
  <si>
    <t>在LIG4缺陷的替代性末端连接背景中，ERCC1缺失进一步降低重切除DSB末端的连接；XPF-ERCC1负责切除微同源退火后形成的3′ flap，直接支持其参与AEJ。</t>
  </si>
  <si>
    <t>Orelli B et al. The XPA-binding domain of ERCC1 is required for nucleotide excision repair but not other DNA repair pathways. Journal of Biological Chemistry. 2010.</t>
  </si>
  <si>
    <t>https://doi.org/10.1074/jbc.M109.067538</t>
  </si>
  <si>
    <t>破坏ERCC1与XPA结合会阻止ERCC1募集至UV损伤位点并显著降低NER活性，直接证明ERCC1-XPF是NER切口步骤的必需因子。</t>
  </si>
  <si>
    <t>Bhagwat N et al. XPF-ERCC1 participates in the Fanconi anemia pathway of cross-link repair. Molecular and Cellular Biology. 2009.</t>
  </si>
  <si>
    <t>https://doi.org/10.1128/MCB.00086-09</t>
  </si>
  <si>
    <t>XPF-ERCC1参与FA通路中的DNA链间交联解钩及后续修复；其缺失导致FANCD2单泛素化状态异常持续和ICL修复缺陷，直接支持其参与FA/ICL通路。</t>
  </si>
  <si>
    <t>Liu X et al. HMGB1 reduce DNA damage by binding KU70 to activate NHEJ pathway in colorectal cancer cells after radiation. PLOS ONE. 2026.</t>
  </si>
  <si>
    <t>https://doi.org/10.1371/journal.pone.0345635</t>
  </si>
  <si>
    <t>HMGB1直接结合KU70并促进其DNA结合及NHEJ通路活化，支持HMGB1参与DNA双链断裂末端连接。</t>
  </si>
  <si>
    <t>Prasad R et al. HMGB1 is a cofactor in mammalian base excision repair. Molecular Cell. 2007.</t>
  </si>
  <si>
    <t>https://doi.org/10.1016/j.molcel.2007.06.029</t>
  </si>
  <si>
    <t>HMGB1与BER中间体及关键修复蛋白相互作用，并调节长片段和短片段BER反应，是哺乳动物BER的直接辅助因子。</t>
  </si>
  <si>
    <t>Yuan F et al. Evidence for involvement of HMGB1 protein in human DNA mismatch repair. Journal of Biological Chemistry. 2004.</t>
  </si>
  <si>
    <t>https://doi.org/10.1074/jbc.M401931200</t>
  </si>
  <si>
    <t>HMGB1能够补充缺失提取物的错配修复活性，并参与人类MMR复合反应。</t>
  </si>
  <si>
    <t>Pallier C et al. Association of chromatin proteins high mobility group box (HMGB) 1 and HMGB2 with mitotic chromosomes. Molecular Biology of the Cell. 2003.</t>
  </si>
  <si>
    <t>https://doi.org/10.1091/mbc.e02-09-0581</t>
  </si>
  <si>
    <t>HMGB1在细胞周期中与染色质及有丝分裂染色体动态结合，直接支持其染色质结构调控属性。</t>
  </si>
  <si>
    <t>Wang M et al. PARP-1 and Ku compete for repair of DNA double strand breaks by distinct NHEJ pathways. Nucleic Acids Research. 2006.</t>
  </si>
  <si>
    <t>https://doi.org/10.1093/nar/gkl840</t>
  </si>
  <si>
    <t>PARP1与Ku竞争结合DNA断裂末端，并在Ku缺失或受限时促进替代性非同源末端连接。</t>
  </si>
  <si>
    <t>Demin AA et al. XRCC1 prevents toxic PARP1 trapping during DNA base excision repair. Molecular Cell. 2021.</t>
  </si>
  <si>
    <t>https://doi.org/10.1016/j.molcel.2021.05.009</t>
  </si>
  <si>
    <t>PARP1识别并结合BER过程中形成的单链断裂中间体；XRCC1通过组织POLβ和LIG3限制PARP1过度滞留，直接支持PARP1参与BER损伤识别和调控。</t>
  </si>
  <si>
    <t>Shu Y et al. Deacetylated PCBP1 licenses PARP1 activity for DNA damage repair. Molecular Cell. 2026.</t>
  </si>
  <si>
    <t>https://doi.org/10.1016/j.molcel.2026.05.008</t>
  </si>
  <si>
    <t>DNA双链断裂后，PCBP1去乙酰化解除其对PARP1的抑制，使PARP1在损伤染色质上激活并催化PARylation，支持PARP1的损伤感知和染色质调控功能。</t>
  </si>
  <si>
    <t>Sultan A et al. Nuclear tau, a key player in neuronal DNA protection. Journal of Biological Chemistry. 2011.</t>
  </si>
  <si>
    <t>https://doi.org/10.1074/jbc.M110.199976</t>
  </si>
  <si>
    <t>核内tau直接结合DNA并保护神经元DNA免受热应激及氧化应激损伤，支持MAPT在DNA保护和应激稳态中的作用。</t>
  </si>
  <si>
    <t>Dykhuizen EC et al. BAF complexes facilitate decatenation of DNA by topoisomerase IIα. Nature. 2013.</t>
  </si>
  <si>
    <t>https://doi.org/10.1038/nature12146</t>
  </si>
  <si>
    <t>BAF染色质重塑复合物与TOP2A直接相互作用，并促进TOP2A在全基因组染色质位点的结合及DNA解连环作用。</t>
  </si>
  <si>
    <t>Sneeden JL et al. Reconstitution of recombination-associated DNA synthesis with human proteins. Nucleic Acids Res. 2013.</t>
  </si>
  <si>
    <t>https://doi.org/10.1093/nar/gkt192</t>
  </si>
  <si>
    <t>PCNA和RFC是人DNA聚合酶δ在RAD51介导D-loop上高效连续合成所必需。</t>
  </si>
  <si>
    <t>Matsumoto Y et al. Reconstitution of proliferating cell nuclear antigen-dependent repair of apurinic/apyrimidinic sites with purified human proteins. J Biol Chem. 1999.</t>
  </si>
  <si>
    <t>https://doi.org/10.1074/jbc.274.47.33703</t>
  </si>
  <si>
    <t>PCNA是纯化人长片段BER体系修复AP位点所必需。</t>
  </si>
  <si>
    <t>Nichols AF et al. Purification of PCNA as a nucleotide excision repair protein. Nucleic Acids Res. 1992.</t>
  </si>
  <si>
    <t>https://doi.org/10.1093/nar/20.10.2441</t>
  </si>
  <si>
    <t>纯化PCNA可恢复分级人细胞提取物中的NER修复合成活性。</t>
  </si>
  <si>
    <t>Umar A et al. Requirement for PCNA in DNA Mismatch Repair at a Step Preceding DNA Resynthesis. Cell. 1996.</t>
  </si>
  <si>
    <t>https://doi.org/10.1016/S0092-8674(00)81323-9</t>
  </si>
  <si>
    <t>去除或抑制PCNA会在修复再合成前阻断人MMR。</t>
  </si>
  <si>
    <t>Geng L et al. RAD18-mediated ubiquitination of PCNA activates the Fanconi anemia DNA repair network. J Cell Biol. 2010.</t>
  </si>
  <si>
    <t>https://doi.org/10.1083/jcb.201005101</t>
  </si>
  <si>
    <t>PCNA K164单泛素化促进FANCL染色质募集及FANCD2-FANCI单泛素化。</t>
  </si>
  <si>
    <t>Balajee AS et al. Chromatin-bound PCNA complex formation triggered by DNA damage occurs independent of the ATM gene product in human cells. Nucleic Acids Res. 2001.</t>
  </si>
  <si>
    <t>https://doi.org/10.1093/nar/29.6.1341</t>
  </si>
  <si>
    <t>DNA损伤诱导PCNA在染色质上形成去污剂耐受复合物，支持其直接组装于修复位点。</t>
  </si>
  <si>
    <t>Kannouche PL et al. Interaction of human DNA polymerase eta with monoubiquitinated PCNA: a possible mechanism for the polymerase switch in response to DNA damage. Mol Cell. 2004.</t>
  </si>
  <si>
    <t>https://doi.org/10.1016/S1097-2765(04)00259-X</t>
  </si>
  <si>
    <t>损伤诱导的PCNA单泛素化募集POLH并介导跨损伤合成中的聚合酶切换。</t>
  </si>
  <si>
    <t>Mari PO et al. Dynamic assembly of end-joining complexes requires interaction between Ku70/80 and XRCC4. Proceedings of the National Academy of Sciences of the United States of America. 2006.</t>
  </si>
  <si>
    <t>https://doi.org/10.1073/pnas.0609061103</t>
  </si>
  <si>
    <t>XRCC6编码Ku70，与Ku80结合DNA断裂末端并募集XRCC4-连接酶IV复合物，直接支持其作为经典NHEJ核心因子的作用。</t>
  </si>
  <si>
    <t>XRCC5编码Ku80，与Ku70形成异二聚体识别DNA断裂末端并与XRCC4动态组装，是经典NHEJ核心起始复合物的组成部分。</t>
  </si>
  <si>
    <t>Pettersen HS et al. Uracil-DNA glycosylases SMUG1 and UNG2 coordinate the initial steps of base excision repair by distinct mechanisms. Nucleic Acids Res. 2007.</t>
  </si>
  <si>
    <t>https://doi.org/10.1093/nar/gkm372</t>
  </si>
  <si>
    <t>人核UNG2高效切除尿嘧啶并协调后续APE1切割，启动尿嘧啶BER。</t>
  </si>
  <si>
    <t>Bhoumik A et al. ATM-dependent phosphorylation of ATF2 is required for the DNA damage response. Molecular Cell. 2005.</t>
  </si>
  <si>
    <t>https://doi.org/10.1016/j.molcel.2005.04.015</t>
  </si>
  <si>
    <t>电离辐射后ATM磷酸化ATF2并促使其快速进入γH2AX和MRN阳性的损伤焦点；ATF2耗减降低MRE11向损伤位点募集，支持其损伤染色质调控功能。</t>
  </si>
  <si>
    <t>Maekawa T et al. Leucine zipper structure of the protein CRE-BP1 binding to the cyclic AMP response element in brain. EMBO Journal. 1989.</t>
  </si>
  <si>
    <t>https://doi.org/10.1002/j.1460-2075.1989.tb03610.x</t>
  </si>
  <si>
    <t>CRE-BP1/ATF2通过其亮氨酸拉链和DNA结合结构域识别cAMP response element，直接支持ATF2作为序列特异性转录调控因子的功能。</t>
  </si>
  <si>
    <t>Xue R et al. Metastasis suppressor NME1 promotes non-homologous end joining of DNA double-strand breaks. DNA Repair. 2019.</t>
  </si>
  <si>
    <t>https://doi.org/10.1016/j.dnarep.2019.03.003</t>
  </si>
  <si>
    <t>NME1以Ku和XRCC4依赖方式募集至DNA双链断裂位点，调节LIG4募集及末端连接效率，直接促进NHEJ。</t>
  </si>
  <si>
    <t>Ma D et al. The metastasis suppressor NM23-H1 possesses 3'-5' exonuclease activity. Journal of Biological Chemistry. 2004.</t>
  </si>
  <si>
    <t>https://doi.org/10.1074/jbc.M400185200</t>
  </si>
  <si>
    <t>NME1/NM23-H1具有直接的3′-5′DNA外切核酸酶活性，支持其参与DNA修复性末端加工；该文提供NME1特异性核酸酶证据，但未完整重构经典BER反应。</t>
  </si>
  <si>
    <t>Sigurdsson S et al. Mediator function of the human Rad51B-Rad51C complex in Rad51/RPA-catalyzed DNA strand exchange. Genes &amp; Development. 2001.</t>
  </si>
  <si>
    <t>https://doi.org/10.1101/gad.935501</t>
  </si>
  <si>
    <t>含RPA2的人源RPA异三聚体结合单链DNA并参与RAD51催化的同源DNA配对和链交换，直接支持RPA2所在RPA复合物参与HR。</t>
  </si>
  <si>
    <t>DeMott MS et al. Replication protein A stimulates long patch DNA base excision repair. Journal of Biological Chemistry. 1998.</t>
  </si>
  <si>
    <t>https://doi.org/10.1074/jbc.273.42.27492</t>
  </si>
  <si>
    <t>含RPA2的人源RPA复合物显著促进长片段BER中的链置换合成及修复反应，直接支持RPA2所在RPA复合物参与LP-BER。</t>
  </si>
  <si>
    <t>Shivji MKK et al. Nucleotide excision repair DNA synthesis by DNA polymerase epsilon in the presence of PCNA, RFC, and RPA. Biochemistry. 1995.</t>
  </si>
  <si>
    <t>https://doi.org/10.1021/bi00015a012</t>
  </si>
  <si>
    <t>含RPA2的RPA与RFC、PCNA和DNA聚合酶ε共同支持NER损伤切除后的修复合成，直接支持RPA2所在复合物参与NER。</t>
  </si>
  <si>
    <t>Ramilo C et al. Partial reconstitution of human DNA mismatch repair in vitro: characterization of the role of human replication protein A. Molecular and Cellular Biology. 2002.</t>
  </si>
  <si>
    <t>https://doi.org/10.1128/MCB.22.7.2037-2046.2002</t>
  </si>
  <si>
    <t>体外重构的人源MMR体系显示含RPA2的RPA复合物参与错配诱导的切除过程并维持有效修复，直接支持RPA2所在复合物参与MMR。</t>
  </si>
  <si>
    <t>Sonoda E et al. Collaborative roles of gammaH2AX and the Rad51 paralog Xrcc3 in homologous recombinational repair. DNA Repair. 2007.</t>
  </si>
  <si>
    <t>https://doi.org/10.1016/j.dnarep.2006.10.025</t>
  </si>
  <si>
    <t>H2AX磷酸化与XRCC3通过平行机制促进RAD51在DNA双链断裂处组装，直接支持H2AX参与同源重组修复。</t>
  </si>
  <si>
    <t>Feng YL et al. H2AX facilitates classical non-homologous end joining at the expense of limited nucleotide loss at repair junctions. Nucleic Acids Research. 2017.</t>
  </si>
  <si>
    <t>https://doi.org/10.1093/nar/gkx715</t>
  </si>
  <si>
    <t>H2AX促进经典非同源末端连接，并影响修复连接处的核苷酸保留和修复准确性。</t>
  </si>
  <si>
    <t>Chen Q et al. ADP-ribosylation of histone variant H2AX promotes base excision repair. EMBO Journal. 2021.</t>
  </si>
  <si>
    <t>https://doi.org/10.15252/embj.2020104542</t>
  </si>
  <si>
    <t>H2AX的ADP核糖基化促进BER蛋白募集及碱基切除修复。</t>
  </si>
  <si>
    <t>Celeste A et al. Genomic instability in mice lacking histone H2AX. Science. 2002.</t>
  </si>
  <si>
    <t>https://doi.org/10.1126/science.1069398</t>
  </si>
  <si>
    <t>H2AX缺失导致DNA损伤焦点形成及染色体稳定性异常，支持H2AX作为DNA双链断裂处的染色质信号平台。</t>
  </si>
  <si>
    <t>Tian Y et al. Histone H1 deamidation facilitates chromatin relaxation for DNA repair. Nature. 2025.</t>
  </si>
  <si>
    <t>https://doi.org/10.1038/s41586-025-08835-0</t>
  </si>
  <si>
    <t>CTPS1缺失降低DR-GFP修复和RAD51焦点；野生型而非酶失活体可恢复HR。</t>
  </si>
  <si>
    <t>敲低CTPS1降低EJ5-GFP修复和53BP1焦点，活性型CTPS1可恢复。</t>
  </si>
  <si>
    <t>CTPS1募集至断裂染色质并使组蛋白H1脱酰胺，促进后续乙酰化和局部松弛。</t>
  </si>
  <si>
    <t>Coin F et al. Distinct roles for the XPB/p52 and XPD/p44 subcomplexes of TFIIH in damaged DNA opening during nucleotide excision repair. Molecular Cell. 2007.</t>
  </si>
  <si>
    <t>https://doi.org/10.1016/j.molcel.2007.03.009</t>
  </si>
  <si>
    <t>ERCC2/XPD与p44组成TFIIH功能模块，其解旋酶活性参与NER损伤验证和受损DNA局部开放，直接支持XPD作为NER核心因子的作用。</t>
  </si>
  <si>
    <t>Paul K et al. DNA ligases I and III cooperate in alternative non-homologous end-joining in vertebrates. PLoS One. 2013.</t>
  </si>
  <si>
    <t>https://doi.org/10.1371/journal.pone.0059505</t>
  </si>
  <si>
    <t>LIG1在LIG3受限时支持AEJ，并参与LIG4非依赖的双链断裂修复。</t>
  </si>
  <si>
    <t>Pascucci B et al. Long patch base excision repair with purified human proteins. DNA ligase I as patch size mediator for DNA polymerases delta and epsilon. J Biol Chem. 1999.</t>
  </si>
  <si>
    <t>https://doi.org/10.1074/jbc.274.47.33696</t>
  </si>
  <si>
    <t>纯化LIG1完成PCNA依赖的长片段BER，并影响修复合成片段长度。</t>
  </si>
  <si>
    <t>Aboussekhra A et al. Mammalian DNA nucleotide excision repair reconstituted with purified protein components. Cell. 1995.</t>
  </si>
  <si>
    <t>https://doi.org/10.1016/0092-8674(95)90289-9</t>
  </si>
  <si>
    <t>LIG1与PCNA、RFC和DNA聚合酶ε共同完成纯化哺乳动物NER体系的修复合成。</t>
  </si>
  <si>
    <t>Zhang Y et al. Reconstitution of 5'-directed human mismatch repair in a purified system. Cell. 2005.</t>
  </si>
  <si>
    <t>https://doi.org/10.1016/j.cell.2005.06.027</t>
  </si>
  <si>
    <t>纯化LIG1在完全重构的人MMR反应中封闭修复链。</t>
  </si>
  <si>
    <t>Mortusewicz O et al. Differential recruitment of DNA Ligase I and III to DNA repair sites. Nucleic Acids Res. 2006.</t>
  </si>
  <si>
    <t>https://doi.org/10.1093/nar/gkl492</t>
  </si>
  <si>
    <t>LIG1通过与PCNA相互作用募集至激光诱导的DNA修复位点。</t>
  </si>
  <si>
    <t>Saribasak H et al. XRCC1 suppresses somatic hypermutation and promotes alternative nonhomologous end joining in Igh genes. Journal of Experimental Medicine. 2011.</t>
  </si>
  <si>
    <t>https://doi.org/10.1084/jem.20111135</t>
  </si>
  <si>
    <t>XRCC1不足会减少免疫球蛋白类别转换连接处的微同源使用，实验直接支持XRCC1参与替代性非同源末端连接。</t>
  </si>
  <si>
    <t>XRCC1组织POLβ和LIG3等BER组分完成修复中间体处理，并防止PARP1在BER单链断裂中间体上发生毒性滞留。</t>
  </si>
  <si>
    <t>Ma L et al. Mutational analysis of ERCC3, which is involved in DNA repair and transcription initiation: identification of domains essential for the DNA repair function. Molecular and Cellular Biology. 1994.</t>
  </si>
  <si>
    <t>https://doi.org/10.1128/MCB.14.6.4126-4134.1994</t>
  </si>
  <si>
    <t>ERCC3/XPB突变体不能互补核苷酸切除修复缺陷，直接证明其ATPase、解旋酶及DNA结合结构域对NER功能必需。</t>
  </si>
  <si>
    <t>Rodríguez M et al. NF-kappaB signal triggering and termination by tumor necrosis factor receptor 2. Journal of Biological Chemistry. 2011.</t>
  </si>
  <si>
    <t>https://doi.org/10.1074/jbc.M111.225631</t>
  </si>
  <si>
    <t>TNFR2募集TRAF2并激活NF-κB转录信号，同时诱导TRAF2蛋白降解以终止该信号，直接支持其转录信号及蛋白稳态调控功能。</t>
  </si>
  <si>
    <t>Oh JM et al. MSH2-MSH3 promotes DNA end resection during homologous recombination and blocks polymerase theta-mediated end-joining through interaction with SMARCAD1 and EXO1. Nucleic Acids Research. 2023.</t>
  </si>
  <si>
    <t>https://doi.org/10.1093/nar/gkad308</t>
  </si>
  <si>
    <t>MSH3耗减降低DR-GFP同源重组效率；MSH2-MSH3促进EXO1募集、长程DNA末端切除及RPA/RAD51装载，直接支持其促进HR。</t>
  </si>
  <si>
    <t>MSH2-MSH3限制POLθ接近重切除DNA末端并抑制POLθ介导的TMEJ；MSH3耗减提高相应TMEJ reporter修复，直接支持其对该类AEJ的负向调控。</t>
  </si>
  <si>
    <t>Genschel J et al. Isolation of MutSbeta from human cells and comparison of the mismatch repair specificities of MutSbeta and MutSalpha. Journal of Biological Chemistry. 1998.</t>
  </si>
  <si>
    <t>https://doi.org/10.1074/jbc.273.31.19895</t>
  </si>
  <si>
    <t>人MSH2-MSH3形成MutSβ复合物，可在体外有效识别并修复2–8个核苷酸的插入/缺失错配，直接支持MSH3作为MMR核心错配识别因子的作用。</t>
  </si>
  <si>
    <t>MSH2-MSH3通过与染色质重塑因子SMARCAD1相互作用募集至DNA双链断裂位点，并进一步募集EXO1，直接支持其损伤染色质定位与调控功能。</t>
  </si>
  <si>
    <t>Ansar M et al. Biallelic variants in PSMB1 encoding the proteasome subunit beta6 cause impairment of proteasome function, microcephaly, intellectual disability, developmental delay and short stature. Hum Mol Genet. 2020.</t>
  </si>
  <si>
    <t>https://doi.org/10.1093/hmg/ddaa032</t>
  </si>
  <si>
    <t>致病性PSMB1变异损害亚基成熟及其装入20S/26S蛋白酶体，降低蛋白酶体活性。</t>
  </si>
  <si>
    <t>Parker C et al. BCL-3 loss sensitises colorectal cancer cells to DNA damage by targeting homologous recombination. DNA Repair. 2022.</t>
  </si>
  <si>
    <t>https://doi.org/10.1016/j.dnarep.2022.103331</t>
  </si>
  <si>
    <t>BCL3敲低显著降低DR-GFP同源重组修复效率并减少DNA损伤后的RAD51焦点，而EJ5-GFP检测的NHEJ无显著变化，直接支持BCL3促进HR。</t>
  </si>
  <si>
    <t>Na SY et al. Bcl3, an IκB protein, stimulates activating protein-1 transactivation and cellular proliferation. Journal of Biological Chemistry. 1999.</t>
  </si>
  <si>
    <t>https://doi.org/10.1074/jbc.274.40.28491</t>
  </si>
  <si>
    <t>BCL3具有直接转录共调控活性，可与c-Jun、c-Fos及CBP/p300等转录调节蛋白相互作用并增强AP-1依赖转录，支持其转录调控功能。</t>
  </si>
  <si>
    <t>Peng H et al. Yeast Bromodomain Factor 1 and Its Human Homolog TAF1 Play Conserved Roles in Promoting Homologous Recombination. Advanced Science. 2021.</t>
  </si>
  <si>
    <t>https://doi.org/10.1002/advs.202100753</t>
  </si>
  <si>
    <t>TAF1耗减或溴结构域功能受损会抑制DNA末端切除、RPA和RAD51装载及同源重组修复，直接支持TAF1促进HR。</t>
  </si>
  <si>
    <t>Moudry P et al. Ubiquitin-activating enzyme UBA1 is required for cellular response to DNA damage. Cell Cycle. 2012.</t>
  </si>
  <si>
    <t>https://doi.org/10.4161/cc.19978</t>
  </si>
  <si>
    <t>UBA1是损伤诱导泛素化反应所必需的E1酶；UBA1受抑会削弱DNA损伤位点泛素缀合物形成、修复因子募集及及时修复，支持其DDR蛋白稳态功能。</t>
  </si>
  <si>
    <t>Li Y et al. DNA Damage Activates TGF-β Signaling via ATM-c-Cbl-Mediated Stabilization of the Type II Receptor TβRII. Cell Reports. 2019.</t>
  </si>
  <si>
    <t>https://doi.org/10.1016/j.celrep.2019.06.045</t>
  </si>
  <si>
    <t>DNA损伤后ATM磷酸化并稳定c-CBL；c-CBL促进TβRII的NEDD8修饰并抑制其泛素依赖性降解，从而维持DNA损伤诱导的TGF-β信号和蛋白稳定性。</t>
  </si>
  <si>
    <t>XPA是人类NER的限速核心因子；XPA siRNA降低会按其蛋白水平比例降低excision repair活性，而稳定XPA可提高修复能力，直接支持XPA参与NER。</t>
  </si>
  <si>
    <t>Chitale S et al. DICER- and MMSET-catalyzed H4K20me2 recruits the nucleotide excision repair factor XPA to DNA damage sites. Journal of Cell Biology. 2018.</t>
  </si>
  <si>
    <t>https://doi.org/10.1083/jcb.201704028</t>
  </si>
  <si>
    <t>UV损伤诱导局部H4K20me2形成并促进XPA募集至DNA损伤染色质；破坏该染色质标记通路会削弱XPA损伤位点积聚，直接支持其损伤染色质定位。</t>
  </si>
  <si>
    <t>Gotthold S et al. SFPQ promotes homologous recombination via mRNA stabilization of RAD51 and its paralogs. Journal of Molecular Biology. 2026.</t>
  </si>
  <si>
    <t>https://doi.org/10.1016/j.jmb.2026.169677</t>
  </si>
  <si>
    <t>SFPQ稳定RAD51及其旁系同源基因的mRNA，维持相关蛋白表达并促进同源重组修复。</t>
  </si>
  <si>
    <t>Jaafar L et al. SFPQ-NONO and XLF function separately and together to promote DNA double-strand break repair via canonical nonhomologous end joining. Nucleic Acids Research. 2017.</t>
  </si>
  <si>
    <t>https://doi.org/10.1093/nar/gkw1209</t>
  </si>
  <si>
    <t>SFPQ-NONO复合物与XLF分别及协同促进经典非同源末端连接，直接支持SFPQ参与c-NHEJ。</t>
  </si>
  <si>
    <t>Hegde V et al. Human ribosomal protein S3 interacts with DNA base excision repair proteins hAPE/Ref-1 and hOGG1. Biochemistry. 2004.</t>
  </si>
  <si>
    <t>https://doi.org/10.1021/bi049234b</t>
  </si>
  <si>
    <t>RPS3直接结合APE1和OGG1，并增强OGG1对氧化碱基损伤的处理，支持其参与BER。</t>
  </si>
  <si>
    <t>Seeler JS et al. Interaction of SP100 with HP1 proteins: a link between the promyelocytic leukemia-associated nuclear bodies and the chromatin compartment. Proc Natl Acad Sci U S A. 1998.</t>
  </si>
  <si>
    <t>https://doi.org/10.1073/pnas.95.13.7316</t>
  </si>
  <si>
    <t>SP100直接结合HP1蛋白，连接PML核体与异染色质区室。</t>
  </si>
  <si>
    <t>Berscheminski J et al. Sp100A is a tumor suppressor that activates p53-dependent transcription and counteracts E1A/E1B-55K-mediated transformation. Oncogene. 2016.</t>
  </si>
  <si>
    <t>https://doi.org/10.1038/onc.2015.378</t>
  </si>
  <si>
    <t>Sp100A增强p53依赖报告活性和内源靶基因转录，支持其转录共调控作用。</t>
  </si>
  <si>
    <t>Yang S et al. RRM1 promotes homologous recombination and radio/chemo-sensitivity via enhancing USP11 and E2F1-mediated RAD51AP1 transcription. Cell Death Discovery. 2024.</t>
  </si>
  <si>
    <t>10.1038/s41420-024-02267-x</t>
  </si>
  <si>
    <t>RRM1耗减降低HR reporter修复和RAD51相关修复能力；RRM1通过促进USP11入核及E2F1依赖的RAD51AP1转录维持同源重组，直接支持其促进HR。</t>
  </si>
  <si>
    <t>Niida H et al. Essential role of Tip60-dependent recruitment of ribonucleotide reductase at DNA damage sites in DNA repair during G1 phase. Genes &amp; Development. 2010.</t>
  </si>
  <si>
    <t>10.1101/gad.1863810</t>
  </si>
  <si>
    <t>RRM1在DNA损伤后快速积聚至损伤位点，并以Tip60依赖方式结合I-SceI诱导的DSB区域；破坏RRM1-Tip60结合会削弱DNA修复，支持其损伤染色质募集功能。</t>
  </si>
  <si>
    <t>RRM1促进USP11入核并增强E2F1稳定性和转录活性，从而上调RAD51AP1表达，支持其DDR相关转录调控功能。</t>
  </si>
  <si>
    <t>Jirawatnotai S et al. A function for cyclin D1 in DNA repair uncovered by protein interactome analyses in human cancers. Nature. 2011.</t>
  </si>
  <si>
    <t>10.1038/nature10155</t>
  </si>
  <si>
    <t>Cyclin D1直接结合RAD51；降低Cyclin D1会削弱RAD51向损伤DNA募集并降低同源重组修复效率，直接支持CCND1促进HR。</t>
  </si>
  <si>
    <t>Cyclin D1在电离辐射后以BRCA2依赖方式募集至DNA损伤位点，并与RAD51在损伤区域形成功能复合物，支持其损伤染色质定位作用。</t>
  </si>
  <si>
    <t>Buis J et al. Mre11 regulates CtIP-dependent double-strand break repair by interaction with CDK2. Nat Struct Mol Biol. 2012.</t>
  </si>
  <si>
    <t>https://doi.org/10.1038/nsmb.2212</t>
  </si>
  <si>
    <t>MRE11-CDK2相互作用对CtIP磷酸化、BRCA1结合和高效HR必需。</t>
  </si>
  <si>
    <t>Markkanen E et al. Regulation of oxidative DNA damage repair by DNA polymerase lambda and MutYH by cross-talk of phosphorylation and ubiquitination. Proc Natl Acad Sci U S A. 2012.</t>
  </si>
  <si>
    <t>https://doi.org/10.1073/pnas.1110449109</t>
  </si>
  <si>
    <t>Cyclin A-CDK2磷酸化稳定POLL，并促进其在8-oxoG BER中与MUTYH相关的染色质募集。</t>
  </si>
  <si>
    <t>Batenburg NL et al. ATM and CDK2 control chromatin remodeler CSB to inhibit RIF1 in DSB repair pathway choice. Nat Commun. 2017.</t>
  </si>
  <si>
    <t>https://doi.org/10.1038/s41467-017-02114-x</t>
  </si>
  <si>
    <t>Cyclin A-CDK2磷酸化CSB S158，促进组蛋白移除和有利于BRCA1的断裂染色质重塑。</t>
  </si>
  <si>
    <t>Jaiswal AS et al. Mechanism of adenomatous polyposis coli (APC)-mediated blockage of long-patch base excision repair. Biochemistry. 2006.</t>
  </si>
  <si>
    <t>10.1021/bi0607958</t>
  </si>
  <si>
    <t>APC直接结合DNA聚合酶β和FEN1并抑制链置换合成及flap切除；APC缺失细胞的LP-BER活性升高，直接支持APC对长片段BER的负向调控。</t>
  </si>
  <si>
    <t>Munemitsu S et al. Regulation of intracellular beta-catenin levels by the adenomatous polyposis coli (APC) tumor-suppressor protein. Proceedings of the National Academy of Sciences of the United States of America. 1995.</t>
  </si>
  <si>
    <t>10.1073/pnas.92.7.3046</t>
  </si>
  <si>
    <t>野生型APC显著促进细胞内β-catenin降解并降低其蛋白水平，直接支持APC参与蛋白稳定性及Wnt相关信号稳态调控。</t>
  </si>
  <si>
    <t>Wu S et al. A YY1-INO80 complex regulates genomic stability through homologous recombination-based repair. Nat Struct Mol Biol. 2007.</t>
  </si>
  <si>
    <t>https://doi.org/10.1038/nsmb1332</t>
  </si>
  <si>
    <t>敲低YY1损害HR报告修复，YY1与INO80协同促进HR型双链断裂修复。</t>
  </si>
  <si>
    <t>YY1与INO80染色质重塑机器形成功能复合物，参与修复相关染色质调控。</t>
  </si>
  <si>
    <t>Cai Y et al. YY1 functions with INO80 to activate transcription. Nat Struct Mol Biol. 2007.</t>
  </si>
  <si>
    <t>https://doi.org/10.1038/nsmb1276</t>
  </si>
  <si>
    <t>YY1将INO80募集至靶启动子，促进染色质重塑和转录共激活。</t>
  </si>
  <si>
    <t>Moiseeva TN et al. DNA damage-induced ubiquitylation of proteasome controls its proteolytic activity. Oncotarget. 2013.</t>
  </si>
  <si>
    <t>https://doi.org/10.18632/oncotarget.1060</t>
  </si>
  <si>
    <t>PSMA1是20S蛋白酶体核心亚基；其泛素化和磷酸化在基因毒性应激中变化。</t>
  </si>
  <si>
    <t>PSMA2是纯化20S蛋白酶体亚基，并在基因毒性应激中发生动态泛素化和乙酰化。</t>
  </si>
  <si>
    <t>PSMA3是20S α亚基，其泛素化和磷酸化已被验证可调控蛋白酶体降解。</t>
  </si>
  <si>
    <t>PSMA4是基因毒性应激中发生修饰的20S α环亚基，直接参与蛋白酶体蛋白稳态。</t>
  </si>
  <si>
    <t>Han W et al. HMGB2 is a biomarker associated with poor prognosis promoting radioresistance in glioma by targeting base excision repair pathway. Translational Oncology. 2024.</t>
  </si>
  <si>
    <t>https://doi.org/10.1016/j.tranon.2024.101977</t>
  </si>
  <si>
    <t>HMGB2过表达促进胶质瘤细胞放射抗性，并与BER通路及APE1、HMGB1等BER相关蛋白表达联系，支持其对BER的正向调控。</t>
  </si>
  <si>
    <t>HMGB2与间期染色质及有丝分裂染色体结合，直接支持其作为非组蛋白染色质结构蛋白的作用。</t>
  </si>
  <si>
    <t>Tang D et al. ERK activation mediates cell cycle arrest and apoptosis after DNA damage independently of p53. Journal of Biological Chemistry. 2002.</t>
  </si>
  <si>
    <t>10.1074/jbc.M111598200</t>
  </si>
  <si>
    <t>多种DNA损伤激活ERK1/2；抑制ERK信号削弱p21诱导、G2/M阻滞及高剂量基因毒性损伤诱导的凋亡，支持MAPK3所在ERK1/2通路参与DNA损伤后的应激和细胞命运调控。</t>
  </si>
  <si>
    <t>人RPA结合单链DNA并参与RAD51催化的同源DNA配对和链交换，是HR前突触阶段的重要组分。</t>
  </si>
  <si>
    <t>人RPA显著促进长片段BER中的DNA聚合、链置换及后续修复反应，直接支持RPA1参与LP-BER。</t>
  </si>
  <si>
    <t>RPA与RFC、PCNA和DNA聚合酶ε共同支持NER损伤切除后的修复合成。</t>
  </si>
  <si>
    <t>体外重构实验直接证明人RPA参与错配依赖的切除过程，并调节人类MMR反应。</t>
  </si>
  <si>
    <t>Ranalli TA et al. AP endonuclease 1 coordinates flap endonuclease 1 and DNA ligase I activity in long-patch base excision repair. J Biol Chem. 2002.</t>
  </si>
  <si>
    <t>https://doi.org/10.1074/jbc.M207207200</t>
  </si>
  <si>
    <t>APE1/APEX1 的 BER 直接功能。</t>
  </si>
  <si>
    <t>10.18632/oncotarget.1060</t>
  </si>
  <si>
    <t>PSMA5是20S蛋白酶体亚基；DNA损伤后PSMA5发生动态泛素化，且蛋白酶体的泛素化状态直接调节其蛋白水解活性，支持PSMA5参与基因毒性应激下的蛋白稳态调控。</t>
  </si>
  <si>
    <t>PSMB4是20S蛋白酶体非催化β环亚基，并发生与蛋白水解活性调控相关的应激修饰。</t>
  </si>
  <si>
    <t>PSMB6是具有胱天蛋白酶样活性的20S催化β亚基，并在基因毒性应激中发生修饰。</t>
  </si>
  <si>
    <t>PSMB5泛素化已被验证，蛋白酶体泛素化可调节基因毒性应激中的胰凝乳蛋白酶样活性。</t>
  </si>
  <si>
    <t>人DNA聚合酶δ在纯化HR体系的RAD51重组中间体上进行高效连续DNA合成。</t>
  </si>
  <si>
    <t>DNA聚合酶δ在完全重构的人长片段BER中支持PCNA依赖的修复合成。</t>
  </si>
  <si>
    <t>Ogi T et al. Three DNA polymerases, recruited by different mechanisms, carry out NER repair synthesis in human cells. Mol Cell. 2010.</t>
  </si>
  <si>
    <t>https://doi.org/10.1016/j.molcel.2010.02.009</t>
  </si>
  <si>
    <t>DNA聚合酶δ承担UV损伤切除后相当部分的NER修复合成。</t>
  </si>
  <si>
    <t>DNA聚合酶δ是完全重构人MMR体系必需的修复合成组分。</t>
  </si>
  <si>
    <t>DNA聚合酶δ作为PCNA依赖NER修复合成组分聚集于局部UV损伤区。</t>
  </si>
  <si>
    <t>Trego KS et al. Non-catalytic Roles for XPG with BRCA1 and BRCA2 in Homologous Recombination and Genome Stability. Mol Cell. 2016.</t>
  </si>
  <si>
    <t>https://doi.org/10.1016/j.molcel.2015.12.026</t>
  </si>
  <si>
    <t>敲低XPG损害HR并减少BRCA2、PALB2和RAD51募集，且不依赖其核酸酶活性。</t>
  </si>
  <si>
    <t>Klungland A et al. Base excision repair of oxidative DNA damage activated by XPG protein. Mol Cell. 1999.</t>
  </si>
  <si>
    <t>https://doi.org/10.1016/S1097-2765(00)80172-0</t>
  </si>
  <si>
    <t>XPG促进NTHL1切除氧化嘧啶，从而以非NER切口方式促进氧化损伤BER。</t>
  </si>
  <si>
    <t>纯化XPG是重构哺乳动物NER反应3′切口步骤所必需。</t>
  </si>
  <si>
    <t>Lee YJ et al. An in vivo analysis of MMC-induced DNA damage and its repair. Carcinogenesis. 2006.</t>
  </si>
  <si>
    <t>https://doi.org/10.1093/carcin/bgi254</t>
  </si>
  <si>
    <t>XPG缺失或抑制导致链间交联修复中间体异常并增加丝裂霉素C敏感性；属FA相关ICL修复，非核心FA因子。</t>
  </si>
  <si>
    <t>丝裂霉素C诱导XPG紧密结合染色质，抑制XPG会阻断交联修复中间体形成。</t>
  </si>
  <si>
    <t>EphA2直接结合并磷酸化RAD51 Tyr315；EphA2抑制导致DNA损伤和RAD51 Tyr315磷酸化丢失，而RAD51-Y315E磷酸模拟突变可绕过相关DNA损伤信号，支持EphA2正向调控RAD51相关HR功能。</t>
  </si>
  <si>
    <t>Adhikari S et al. Excised damaged base determines the turnover of human N-methylpurine-DNA glycosylase. DNA Repair. 2009.</t>
  </si>
  <si>
    <t>https://doi.org/10.1016/j.dnarep.2009.06.005</t>
  </si>
  <si>
    <t>人MPG/N-methylpurine-DNA glycosylase识别并切除多种烷基化、脱氨及脂质过氧化产生的嘌呤损伤碱基，直接执行BER的起始糖基化酶步骤。</t>
  </si>
  <si>
    <t>Yeung PL et al. Promyelocytic leukemia nuclear bodies support a late step in DNA double-strand break repair by homologous recombination. Journal of Cellular Biochemistry. 2012.</t>
  </si>
  <si>
    <t>https://doi.org/10.1002/jcb.24050</t>
  </si>
  <si>
    <t>PML及PML核体支持DNA双链断裂同源重组修复的后期步骤；PML缺失降低HR效率并影响BRCA1、RAD51等修复因子的功能。</t>
  </si>
  <si>
    <t>Dellaire G et al. Promyelocytic leukemia nuclear bodies behave as DNA damage sensors whose response to DNA double-strand breaks is regulated by NBS1 and the kinases ATM, Chk2, and ATR. Journal of Cell Biology. 2006.</t>
  </si>
  <si>
    <t>https://doi.org/10.1083/jcb.200604009</t>
  </si>
  <si>
    <t>PML核体对DNA双链断裂产生动态染色质应答，其重组和形态变化依赖NBS1及ATM、CHK2和ATR信号，支持其作为损伤染色质反应平台。</t>
  </si>
  <si>
    <t>Niida H et al. Essential role of Tip60-dependent recruitment of ribonucleotide reductase at DNA damage sites in DNA repair during G1 phase. Genes Dev. 2010.</t>
  </si>
  <si>
    <t>https://doi.org/10.1101/gad.1863810</t>
  </si>
  <si>
    <t>Tip60依赖的募集将RRM1-RRM2带至DNA损伤位点，支持G1期局部dNTP合成；未区分具体修复通路。</t>
  </si>
  <si>
    <t>Hermeking H et al. 14-3-3 sigma is a p53-regulated inhibitor of G2/M progression after DNA damage. Molecular Cell. 1997.</t>
  </si>
  <si>
    <t>https://doi.org/10.1016/S1097-2765(00)80002-7</t>
  </si>
  <si>
    <t>SFN编码的14-3-3σ受p53诱导并抑制DNA损伤后的G2/M转换，是DNA损伤检查点的直接效应因子。</t>
  </si>
  <si>
    <t>Ribeiro-Silva C et al. DNA damage sensitivity of SWI/SNF-deficient cells depends on TFIIH subunit p62/GTF2H1. Nature Communications. 2018.</t>
  </si>
  <si>
    <t>https://doi.org/10.1038/s41467-018-06402-y</t>
  </si>
  <si>
    <t>GTF2H1/p62降低会破坏TFIIH复合物稳定性并削弱NER功能，使细胞对UV和顺铂DNA损伤更加敏感；恢复GTF2H1表达可恢复相关TFIIH功能。</t>
  </si>
  <si>
    <t>GTF2H1/p62是TFIIH核心结构亚基；降低GTF2H1破坏TFIIH稳定性并削弱其转录功能，直接支持其参与RNA聚合酶II相关转录调控。</t>
  </si>
  <si>
    <t>Hatkevich T et al. A pathway for error-free non-homologous end joining of resected meiotic double-strand breaks. Nucleic Acids Research. 2021.</t>
  </si>
  <si>
    <t>https://doi.org/10.1093/nar/gkaa1205</t>
  </si>
  <si>
    <t>果蝇Mcm5A7功能分离型突变在无明显DNA复制缺陷的背景下导致减数分裂crossovers及noncrossover gene conversions显著减少，显示同源重组严重受损；该证据限定于果蝇减数分裂。</t>
  </si>
  <si>
    <t>DaFonseca CJ et al. Identification of two residues in MCM5 critical for the assembly of MCM complexes and Stat1-mediated transcription activation in response to IFN-gamma. Proceedings of the National Academy of Sciences of the United States of America. 2001.</t>
  </si>
  <si>
    <t>https://doi.org/10.1073/pnas.061487598</t>
  </si>
  <si>
    <t>MCM5直接结合STAT1转录激活结构域并增强IFN-γ诱导的STAT1依赖转录；破坏MCM5关键结合残基会消除该转录共激活作用。</t>
  </si>
  <si>
    <t>含RPA3的人源RPA异三聚体结合单链DNA并参与RAD51介导的同源DNA配对和链交换反应，直接支持RPA3所在RPA复合物参与HR。</t>
  </si>
  <si>
    <t>含RPA3的人源RPA复合物显著促进长片段BER中的链置换及后续修复反应，直接支持RPA3所在RPA复合物参与LP-BER。</t>
  </si>
  <si>
    <t>纯化蛋白重构的哺乳动物NER体系需要含RPA3的完整人RPA复合物完成损伤切除反应，直接支持RPA3所在RPA复合物参与NER。</t>
  </si>
  <si>
    <t>人源MMR体外重构显示含RPA3的RPA复合物保护模板链、促进错配依赖性切除并支持修复合成，直接支持RPA3所在RPA复合物参与MMR。</t>
  </si>
  <si>
    <t>Kim HS et al. Rfc4 interacts with Rpa1 and is required for both DNA replication and DNA damage checkpoints in Saccharomyces cerevisiae. Molecular and Cellular Biology. 2001.</t>
  </si>
  <si>
    <t>https://doi.org/10.1128/MCB.21.11.3725-3737.2001</t>
  </si>
  <si>
    <t>酵母Rfc4与Rpa1直接相互作用，并参与DNA复制及DNA损伤检查点；该研究支持RFC4保守的复制与检查点调控功能。</t>
  </si>
  <si>
    <t>Pascucci B et al. Long patch base excision repair with purified human proteins: DNA ligase I as patch size mediator for DNA polymerases delta and epsilon. Journal of Biological Chemistry. 1999.</t>
  </si>
  <si>
    <t>纯化人蛋白重构的长片段BER反应需要完整RFC复合物装载PCNA；RFC2作为RFC五亚基复合物的必需组成部分，支持其所在复合物直接参与LP-BER修复合成。</t>
  </si>
  <si>
    <t>Overmeer RM et al. Replication factor C recruits DNA polymerase delta to sites of nucleotide excision repair but is not required for PCNA recruitment. Molecular and Cellular Biology. 2010.</t>
  </si>
  <si>
    <t>https://doi.org/10.1128/MCB.00285-10</t>
  </si>
  <si>
    <t>人RFC复合物募集至局部UV损伤位点，并负责将DNA聚合酶δ募集到NER修复区域完成损伤切除后的DNA合成；RFC2是该RFC复合物的组成亚基。</t>
  </si>
  <si>
    <t>Constantin N et al. Human mismatch repair: reconstitution of a nick-directed bidirectional reaction. Journal of Biological Chemistry. 2005.</t>
  </si>
  <si>
    <t>https://doi.org/10.1074/jbc.M509701200</t>
  </si>
  <si>
    <t>利用纯化人蛋白重构的双向MMR反应需要RFC、PCNA、RPA及DNA聚合酶δ；RFC负责PCNA装载并直接支持错配修复反应，RFC2为完整RFC复合物必需亚基。</t>
  </si>
  <si>
    <t>包含RFC1大亚基的RFC复合物装载PCNA，并与RPA共同支持损伤切除后的DNA修复合成，证明RFC参与DNA修复相关复制和蛋白复合物调控。</t>
  </si>
  <si>
    <t>Acker J et al. Structure of the gene encoding the 14.5 kDa subunit of human RNA polymerase II. Nucleic Acids Research. 1993.</t>
  </si>
  <si>
    <t>https://doi.org/10.1093/nar/21.23.5345</t>
  </si>
  <si>
    <t>人POLR2I/hRPB14.5被鉴定为RNA聚合酶II核心亚基，直接支持其参与RNA聚合酶II介导的转录过程。</t>
  </si>
  <si>
    <t>Moynahan ME et al. Brca1 controls homology-directed DNA repair. Molecular Cell. 1999.</t>
  </si>
  <si>
    <t>https://doi.org/10.1016/S1097-2765(00)80202-6</t>
  </si>
  <si>
    <t>Brca1缺陷胚胎干细胞的染色体DSB同源定向修复显著降低，直接证明BRCA1促进HR并维持基因组稳定性。</t>
  </si>
  <si>
    <t>Zhong Q et al. BRCA1 Facilitates Microhomology-mediated End Joining of DNA Double Strand Breaks. Journal of Biological Chemistry. 2002.</t>
  </si>
  <si>
    <t>https://doi.org/10.1074/jbc.M200748200</t>
  </si>
  <si>
    <t>Brca1缺失细胞在需要精确末端连接的质粒报告体系及逆转录病毒整合实验中均表现出末端连接能力下降，支持BRCA1在特定背景下促进NHEJ；该作用具有明显修复场景依赖性。</t>
  </si>
  <si>
    <t>Brca1缺失细胞对染色体I-SceI双链断裂的微同源介导末端连接效率下降约50–100倍，直接支持BRCA1促进微同源依赖的替代性末端连接。</t>
  </si>
  <si>
    <t>Saha T et al. Transcriptional regulation of the base excision repair pathway by BRCA1. Journal of Biological Chemistry. 2010.</t>
  </si>
  <si>
    <t>https://doi.org/10.1074/jbc.M110.104430</t>
  </si>
  <si>
    <t>BRCA1提高OGG1、NTH1和APE1等BER核心酶的表达及活性，并增强氧化DNA损伤的BER能力，直接支持BRCA1正向调控BER。</t>
  </si>
  <si>
    <t>Hartman AR et al. BRCA1 induces DNA damage recognition factors and enhances nucleotide excision repair. Nature Genetics. 2002.</t>
  </si>
  <si>
    <t>https://doi.org/10.1038/ng953</t>
  </si>
  <si>
    <t>BRCA1诱导XPC、DDB2等DNA损伤识别因子表达并增强UV损伤的全基因组NER活性，直接支持BRCA1正向调控NER。</t>
  </si>
  <si>
    <t>Garcia-Higuera I et al. Interaction of the Fanconi anemia proteins and BRCA1 in a common pathway. Molecular Cell. 2001.</t>
  </si>
  <si>
    <t>https://doi.org/10.1016/S1097-2765(01)00173-3</t>
  </si>
  <si>
    <t>FANCD2单泛素化后与BRCA1在损伤诱导的核焦点中共定位，FA蛋白与BRCA1形成共同的DNA链间交联损伤应答通路，支持BRCA1参与FA/ICL修复网络。</t>
  </si>
  <si>
    <t>Dai L et al. Structural insight into BRCA1-BARD1 complex recruitment to damaged chromatin. Molecular Cell. 2021.</t>
  </si>
  <si>
    <t>https://doi.org/10.1016/j.molcel.2021.05.010</t>
  </si>
  <si>
    <t>BRCA1-BARD1通过识别H2AK15ub、H4K20me0及核小体结构募集并稳定滞留于DSB周围染色质；破坏该核小体结合会削弱HR。</t>
  </si>
  <si>
    <t>Horwitz AA et al. A mechanism for transcriptional repression dependent on the BRCA1 E3 ubiquitin ligase. Proceedings of the National Academy of Sciences of the United States of America. 2007.</t>
  </si>
  <si>
    <t>https://doi.org/10.1073/pnas.0610481104</t>
  </si>
  <si>
    <t>BRCA1-BARD1通过E3泛素连接酶活性泛素化RNA聚合酶II转录预起始复合物并调节转录起始，直接支持BRCA1的转录及泛素化调控功能。</t>
  </si>
  <si>
    <t>Prusty AB et al. RNA helicase IGHMBP2 regulates THO complex to ensure cellular mRNA homeostasis. Cell Reports. 2024.</t>
  </si>
  <si>
    <t>https://doi.org/10.1016/j.celrep.2024.113802</t>
  </si>
  <si>
    <t>IGHMBP2与THO转录输出复合物发生功能联系；IGHMBP2缺失导致广泛mRNA丰度和稳定性异常，直接支持其参与细胞mRNA稳态和RNA代谢调控。</t>
  </si>
  <si>
    <t>Mauro M et al. p21 promotes error-free replication-coupled DNA double-strand break repair. Nucleic Acids Research. 2012.</t>
  </si>
  <si>
    <t>https://doi.org/10.1093/nar/gks612</t>
  </si>
  <si>
    <t>p21缺失的人和小鼠细胞表现出姐妹染色单体交换减少及crosslinked-GFP reporter同源重组修复降低，同时伴随BRCA2磷酸化异常，直接支持p21促进复制偶联HR。</t>
  </si>
  <si>
    <t>p21缺失细胞在复制相关DSB损伤后出现DNA-PKcs Ser2056磷酸化持续升高并伴随HR下降，支持p21在该背景下限制NHEJ通路偏移。</t>
  </si>
  <si>
    <t>Cazzalini O et al. p21CDKN1A participates in base excision repair by regulating the activity of poly(ADP-ribose) polymerase-1. DNA Repair. 2010.</t>
  </si>
  <si>
    <t>https://doi.org/10.1016/j.dnarep.2010.02.011</t>
  </si>
  <si>
    <t>p21缺失人纤维细胞对烷基化DNA损伤更敏感并出现修复延迟；p21直接结合并调节PARP1在BER中间体上的活性，支持其促进BER稳态。</t>
  </si>
  <si>
    <t>Stivala LA et al. p21WAF1/CIP1-null human fibroblasts are deficient in nucleotide excision repair downstream the recruitment of PCNA to DNA repair sites. Oncogene. 2001.</t>
  </si>
  <si>
    <t>https://doi.org/10.1038/sj.onc.1204132</t>
  </si>
  <si>
    <t>靶向缺失p21的人纤维细胞清除UV诱导CPD的能力显著降低，且PCNA在修复位点异常持续滞留，支持p21促进NER修复完成。</t>
  </si>
  <si>
    <t>Jascur T et al. N-methyl-N'-nitro-N-nitrosoguanidine triggers MSH2 and Cdt2 protein-dependent degradation of the cell cycle and mismatch repair inhibitor protein p21Waf1/Cip1. Journal of Biological Chemistry. 2011.</t>
  </si>
  <si>
    <t>https://doi.org/10.1074/jbc.M111.221341</t>
  </si>
  <si>
    <t>MMR诱导损伤后p21需经MSH2-Cdt2通路快速降解；阻止p21降解会减少MSH2/MSH6等MMR因子向损伤染色质募集，直接支持持续存在的p21抑制MMR。</t>
  </si>
  <si>
    <t>Rego MA et al. Regulation of the activation of the Fanconi anemia pathway by the p21 cyclin-dependent kinase inhibitor. Oncogene. 2012.</t>
  </si>
  <si>
    <t>https://doi.org/10.1038/onc.2011.237</t>
  </si>
  <si>
    <t>p21促进DNA损伤诱导的FANCD2/FANCI单泛素化和核焦点形成；p21缺失导致USP1持续表达及丝裂霉素C诱导染色体异常增加，直接支持其促进FA-BRCA通路激活。</t>
  </si>
  <si>
    <t>Koike M et al. Accumulation of p21 proteins at DNA damage sites independent of p53 and core NHEJ factors following irradiation. Biochemical and Biophysical Research Communications. 2011.</t>
  </si>
  <si>
    <t>https://doi.org/10.1016/j.bbrc.2011.07.032</t>
  </si>
  <si>
    <t>p21在激光诱导DNA损伤后快速募集并积聚于损伤区域，该募集依赖其PCNA结合结构域，直接支持p21的损伤染色质定位功能。</t>
  </si>
  <si>
    <t>p21在DNA损伤后促进USP1转录抑制，从而控制USP1蛋白水平和FANCD2/FANCI单泛素化状态，支持其DDR相关转录及蛋白修饰稳态调控。</t>
  </si>
  <si>
    <t>Schneider R et al. Direct binding of INHAT to H3 tails disrupted by modifications. J Biol Chem. 2004.</t>
  </si>
  <si>
    <t>https://doi.org/10.1074/jbc.C400151200</t>
  </si>
  <si>
    <t>ANP32A/pp32直接结合未修饰的组蛋白H3尾部，参与INHAT介导的染色质调控。</t>
  </si>
  <si>
    <t>Kutney SN et al. A signaling role of histone-binding proteins and INHAT subunits pp32 and Set/TAF-Ibeta in integrating chromatin hypoacetylation and transcriptional repression. J Biol Chem. 2004.</t>
  </si>
  <si>
    <t>https://doi.org/10.1074/jbc.M404969200</t>
  </si>
  <si>
    <t>ANP32A作为INHAT亚基抑制组蛋白乙酰化及染色质模板上的转录。</t>
  </si>
  <si>
    <t>Kikuchi K et al. Fen-1 facilitates homologous recombination by removing divergent sequences at DNA break ends. Molecular and Cellular Biology. 2005.</t>
  </si>
  <si>
    <t>https://doi.org/10.1128/MCB.25.16.6948-6955.2005</t>
  </si>
  <si>
    <t>FEN1切除DNA断裂末端的异源序列，从而直接促进同源重组修复。</t>
  </si>
  <si>
    <t>Wu X et al. A role for FEN-1 in nonhomologous DNA end joining: the order of strand annealing and nucleolytic processing events. Proceedings of the National Academy of Sciences of the United States of America. 1999.</t>
  </si>
  <si>
    <t>https://doi.org/10.1073/pnas.96.4.1303</t>
  </si>
  <si>
    <t>体外末端连接实验直接证明FEN1参与非同源DNA末端连接过程中的核酸切除加工。</t>
  </si>
  <si>
    <t>Prasad R et al. FEN1 stimulation of DNA polymerase beta mediates an excision step in mammalian long patch base excision repair. Journal of Biological Chemistry. 2000.</t>
  </si>
  <si>
    <t>https://doi.org/10.1074/jbc.275.6.4460</t>
  </si>
  <si>
    <t>FEN1受DNA聚合酶β刺激并切除置换形成的flap，直接参与哺乳动物长片段BER。</t>
  </si>
  <si>
    <t>Kadyrov FA et al. Endonucleolytic function of MutLalpha in human mismatch repair. Cell. 2006.</t>
  </si>
  <si>
    <t>https://doi.org/10.1016/j.cell.2006.05.039</t>
  </si>
  <si>
    <t>MLH1与PMS2组成MutLα，在错配依赖条件下切割新生链并启动后续错配修复。</t>
  </si>
  <si>
    <t>Takeishi Y et al. SMARCAD1-mediated recruitment of the DNA mismatch repair protein MutLalpha to MutSalpha on damaged chromatin induces apoptosis in human cells. J Biol Chem. 2020.</t>
  </si>
  <si>
    <t>https://doi.org/10.1074/jbc.RA119.008854</t>
  </si>
  <si>
    <t>SMARCAD1促进MLH1-PMS2募集至损伤染色质上的MutSα复合物。</t>
  </si>
  <si>
    <t>纯化人蛋白重构显示完整RFC复合物是有效长片段BER反应的必需组分；RFC5为RFC五亚基复合物的组成亚基。</t>
  </si>
  <si>
    <t>Overmeer RM et al. Replication Factor C Recruits DNA Polymerase δ to Sites of Nucleotide Excision Repair but Is Not Required for PCNA Recruitment. Molecular and Cellular Biology. 2010.</t>
  </si>
  <si>
    <t>RFC募集至哺乳动物UV损伤修复区域并负责稳定装载DNA聚合酶δ以完成NER切除后的修复合成；RFC5为该RFC复合物组成亚基。</t>
  </si>
  <si>
    <t>使用纯化人源蛋白重构的双向MMR反应直接需要完整RFC复合物，与PCNA、RPA和DNA聚合酶δ共同完成错配修复；RFC5为RFC组成亚基。</t>
  </si>
  <si>
    <t>纯化人蛋白重构显示完整RFC复合物是有效长片段BER反应的必需组分；RFC3为RFC五亚基复合物的组成亚基。</t>
  </si>
  <si>
    <t>RFC募集至哺乳动物UV损伤修复区域并稳定装载DNA聚合酶δ完成NER修复合成；RFC3为该RFC复合物组成亚基。</t>
  </si>
  <si>
    <t>纯化人源MMR重构体系直接需要RFC复合物参与PCNA依赖的错配切除和修复合成；RFC3为RFC组成亚基。</t>
  </si>
  <si>
    <t>Hatzi K et al. A hybrid mechanism of action for BCL6 in B cells defined by formation of functionally distinct complexes at enhancers and promoters. Cell Rep. 2013.</t>
  </si>
  <si>
    <t>https://doi.org/10.1016/j.celrep.2013.06.016</t>
  </si>
  <si>
    <t>BCL6在启动子和增强子募集BCOR、SMRT及HDAC3，并调控局部H3K27乙酰化。</t>
  </si>
  <si>
    <t>BCL6通过不同共抑制复合物直接抑制启动子及增强子相关基因转录。</t>
  </si>
  <si>
    <t>Nishi R et al. Centrin 2 stimulates nucleotide excision repair by interacting with xeroderma pigmentosum group C protein. Mol Cell Biol. 2005.</t>
  </si>
  <si>
    <t>https://doi.org/10.1128/MCB.25.13.5664-5674.2005</t>
  </si>
  <si>
    <t>CETN2结合XPC并增强损伤DNA识别及NER双切割活性。</t>
  </si>
  <si>
    <t>CETN2作为XPC复合物组分增强XPC与损伤DNA结合。</t>
  </si>
  <si>
    <t>Xie J et al. Human hematopoietic cell specific nuclear protein MNDA interacts with the multifunctional transcription factor YY1 and stimulates YY1 DNA binding. J Cell Biochem. 1998.</t>
  </si>
  <si>
    <t>https://pubmed.ncbi.nlm.nih.gov/9712147/</t>
  </si>
  <si>
    <t>MNDA分布于细胞核并与染色质结合。</t>
  </si>
  <si>
    <t>MNDA结合YY1并增强其靶DNA结合，发挥转录共调节作用。</t>
  </si>
  <si>
    <t>Yuan W et al. Influenza B virus NS1 protein inhibits conjugation of the interferon-induced ubiquitin-like ISG15 protein. EMBO Journal. 2001.</t>
  </si>
  <si>
    <t>https://doi.org/10.1093/emboj/20.3.362</t>
  </si>
  <si>
    <t>UBA7/UBE1L被直接鉴定为ISG15特异性E1激活酶，可形成ISG15-E1硫酯中间体并启动蛋白ISGylation级联，直接支持其蛋白翻译后修饰稳态功能。</t>
  </si>
  <si>
    <t>Lubas M et al. Interaction profiling identifies the human nuclear exosome targeting complex. Molecular Cell. 2011.</t>
  </si>
  <si>
    <t>https://doi.org/10.1016/j.molcel.2011.06.028</t>
  </si>
  <si>
    <t>MTREX/MTR4/SKIV2L2是人核外泌体靶向NEXT复合物的核心RNA解旋酶，直接参与异常或短寿命核RNA的识别与降解。</t>
  </si>
  <si>
    <t>Mo W et al. mTOR Inhibitors Suppress Homologous Recombination Repair and Synergize with PARP Inhibitors via Regulating SUV39H1 in BRCA-Proficient Triple-Negative Breast Cancer. Clinical Cancer Research. 2016.</t>
  </si>
  <si>
    <t>https://doi.org/10.1158/1078-0432.CCR-15-1772</t>
  </si>
  <si>
    <t>多种mTOR抑制剂降低RAD51焦点和HR修复能力；SUV39H1恢复实验可逆转相关HR缺陷，支持mTOR信号正向维持同源重组修复。</t>
  </si>
  <si>
    <t>Chen H et al. The mTOR Inhibitor Rapamycin Suppresses DNA Double-Strand Break Repair. Radiation Research. 2011.</t>
  </si>
  <si>
    <t>https://doi.org/10.1667/RR2323.1</t>
  </si>
  <si>
    <t>雷帕霉素抑制mTOR后显著降低细胞NHEJ reporter修复，并导致电离辐射诱导DSB持续存在，支持mTOR信号促进NHEJ修复。</t>
  </si>
  <si>
    <t>Guo F et al. mTOR regulates DNA damage response through NF-κB-mediated FANCD2 pathway in hematopoietic cells. Leukemia. 2013.</t>
  </si>
  <si>
    <t>https://doi.org/10.1038/leu.2013.93</t>
  </si>
  <si>
    <t>mTOR基因缺失或激酶抑制显著降低FANCD2表达并造成DNA损伤应答缺陷；外源FANCD2可救援该表型，直接支持mTOR正向维持FA/FANCD2通路功能。</t>
  </si>
  <si>
    <t>Thoreen CC et al. A unifying model for mTORC1-mediated regulation of mRNA translation. Nature. 2012.</t>
  </si>
  <si>
    <t>https://doi.org/10.1038/nature11083</t>
  </si>
  <si>
    <t>mTORC1通过4E-BP等效应蛋白广泛控制TOP及TOP-like mRNA的翻译起始，直接支持MTOR参与蛋白合成和蛋白稳态调控。</t>
  </si>
  <si>
    <t>Yan Q et al. Cleavage of Ku80 by caspase-2 promotes non-homologous end joining-mediated DNA repair. DNA Repair. 2017.</t>
  </si>
  <si>
    <t>https://doi.org/10.1016/j.dnarep.2017.10.001</t>
  </si>
  <si>
    <t>DNA损伤后caspase-2直接切割Ku80 C端并增强Ku80与DNA-PKcs相互作用；耗减或抑制caspase-2降低NHEJ修复，而Ku80-ΔC6可恢复该缺陷。</t>
  </si>
  <si>
    <t>Dorstyn L et al. Caspase-2 deficiency promotes aberrant DNA-damage response and genetic instability. Cell Death &amp; Differentiation. 2012.</t>
  </si>
  <si>
    <t>https://doi.org/10.1038/cdd.2012.36</t>
  </si>
  <si>
    <t>Caspase-2缺失导致DNA损伤后的p53信号和靶基因转录减弱，并伴随检查点异常、持续DNA损伤及基因组不稳定，支持其DDR相关应激和细胞命运调控功能。</t>
  </si>
  <si>
    <t>Oh JM et al. MSH2-MSH3 promotes DNA end resection during homologous recombination and blocks polymerase theta-mediated end-joining through interaction with SMARCAD1 and EXO1. Nucleic Acids Res. 2023.</t>
  </si>
  <si>
    <t>MSH2-MSH3募集EXO1并促进DNA末端切除及HR。</t>
  </si>
  <si>
    <t>MSH2-MSH3限制POLθ募集并抑制TMEJ。</t>
  </si>
  <si>
    <t>Drummond JT et al. Isolation of an hMSH2-p160 heterodimer that restores DNA mismatch repair to tumor cells. Science. 1995.</t>
  </si>
  <si>
    <t>https://doi.org/10.1126/science.7604264</t>
  </si>
  <si>
    <t>含MSH2的异二聚体可恢复缺陷细胞的错配修复活性。</t>
  </si>
  <si>
    <t>Williams SA et al. Functional and physical interaction between the mismatch repair and FA-BRCA pathways. Hum Mol Genet. 2011.</t>
  </si>
  <si>
    <t>https://doi.org/10.1093/hmg/ddr366</t>
  </si>
  <si>
    <t>MSH2缺失削弱FANCD2单泛素化、染色质装载及交联修复。</t>
  </si>
  <si>
    <t>SMARCAD1介导MSH2-MSH3募集至DNA双链断裂位点。</t>
  </si>
  <si>
    <t>Muhammad AA et al. Human RAD52 stimulates the RAD51-mediated homology search. Life Science Alliance. 2024.</t>
  </si>
  <si>
    <t>https://doi.org/10.26508/lsa.202201751</t>
  </si>
  <si>
    <t>人RAD52直接促进RAD51核蛋白丝的同源序列搜索和DNA配对反应，为RAD52参与同源重组提供直接生化证据。</t>
  </si>
  <si>
    <t>Luijsterburg MS et al. Heterochromatin protein 1 is recruited to various types of DNA damage. Journal of Cell Biology. 2009.</t>
  </si>
  <si>
    <t>https://doi.org/10.1083/jcb.200810035</t>
  </si>
  <si>
    <t>CBX5/HP1α 的 DNA damage 染色质募集。</t>
  </si>
  <si>
    <t>Parvathaneni S et al. Human RECQ1 interacts with Ku70/80 and modulates DNA end-joining of double-strand breaks. PLoS One. 2013.</t>
  </si>
  <si>
    <t>https://doi.org/10.1371/journal.pone.0062481</t>
  </si>
  <si>
    <t>RECQ1结合Ku70/80并促进细胞提取物中的DNA末端连接。</t>
  </si>
  <si>
    <t>Sharma S et al. Human RECQ1 is a DNA damage responsive protein required for genotoxic stress resistance and suppression of sister chromatid exchanges. PLoS One. 2007.</t>
  </si>
  <si>
    <t>https://doi.org/10.1371/journal.pone.0001297</t>
  </si>
  <si>
    <t>电离辐射诱导RECQ1重新分布并增强其染色质结合。</t>
  </si>
  <si>
    <t>Juhász S et al. ATRX promotes DNA repair synthesis and sister chromatid exchange during homologous recombination. Molecular Cell. 2018.</t>
  </si>
  <si>
    <t>https://doi.org/10.1016/j.molcel.2018.05.014</t>
  </si>
  <si>
    <t>ATRX 兼具染色质调控与 HR 相关修复合成。</t>
  </si>
  <si>
    <t>Krenciute G et al. Nuclear BAG6-UBL4A-GET4 complex mediates DNA damage signaling and cell death. J Biol Chem. 2013.</t>
  </si>
  <si>
    <t>https://doi.org/10.1074/jbc.M112.443416</t>
  </si>
  <si>
    <t>核内BAG6复合物促进BRCA1募集至DNA损伤位点。</t>
  </si>
  <si>
    <t>Wang Q et al. A ubiquitin ligase-associated chaperone holdase maintains polypeptides in soluble states for proteasome degradation. Mol Cell. 2011.</t>
  </si>
  <si>
    <t>https://doi.org/10.1016/j.molcel.2011.05.010</t>
  </si>
  <si>
    <t>BAG6维持错误折叠蛋白可溶并促进其蛋白酶体降解。</t>
  </si>
  <si>
    <t>Cuadrado M et al. p27Kip1 stabilization is essential for the maintenance of cell cycle arrest in response to DNA damage. Cancer Research. 2009.</t>
  </si>
  <si>
    <t>https://doi.org/10.1158/0008-5472.CAN-09-0729</t>
  </si>
  <si>
    <t>DNA损伤后p27Kip1稳定化对于维持细胞周期阻滞必需；p27降低使细胞带着未修复DNA损伤重新进入细胞周期，支持其DNA损伤检查点和细胞周期调控作用。</t>
  </si>
  <si>
    <t>Ng HM et al. The Lys63-deubiquitylating Enzyme BRCC36 Limits DNA Break Processing and Repair. Journal of Biological Chemistry. 2016.</t>
  </si>
  <si>
    <t>https://doi.org/10.1074/jbc.M116.731927</t>
  </si>
  <si>
    <t>BRCC36耗减或DUB催化活性失活导致DNA末端切除增强并使DR-GFP同源重组修复升高，直接支持BRCC36限制HR输出。</t>
  </si>
  <si>
    <t>Wang B et al. Ubc13/Rnf8 ubiquitin ligases control foci formation of the Rap80/Abraxas/Brca1/Brcc36 complex in response to DNA damage. Proceedings of the National Academy of Sciences of the United States of America. 2007.</t>
  </si>
  <si>
    <t>https://doi.org/10.1073/pnas.0710061104</t>
  </si>
  <si>
    <t>BRCC36作为BRCA1-A复合物组成成分，经RAP80识别RNF8/Ubc13形成的K63泛素链而募集至DNA损伤染色质，直接支持其损伤染色质定位功能。</t>
  </si>
  <si>
    <t>BRCC36是BRCA1-A复合物的K63连接型泛素链特异性去泛素化酶，其催化活性调节损伤位点K63-Ub稳态和DDR蛋白复合物功能。</t>
  </si>
  <si>
    <t>Anindya R et al. Damage-induced ubiquitylation of human RNA polymerase II by the ubiquitin ligase Nedd4, but not Cockayne syndrome proteins or BRCA1. Molecular Cell. 2007.</t>
  </si>
  <si>
    <t>https://doi.org/10.1016/j.molcel.2007.10.008</t>
  </si>
  <si>
    <t>UV诱导的转录停滞可募集NEDD4；NEDD4直接结合并泛素化延伸中的RNA聚合酶II，且该反应可用纯化蛋白重构，支持其DNA损伤相关转录及蛋白稳态调控功能。</t>
  </si>
  <si>
    <t>Elaimy AL et al. The VEGF receptor neuropilin 2 promotes homologous recombination by stimulating YAP/TAZ-mediated Rad51 expression. Proc Natl Acad Sci U S A. 2019.</t>
  </si>
  <si>
    <t>https://doi.org/10.1073/pnas.1821194116</t>
  </si>
  <si>
    <t>YAP/TAZ促进RAD51表达并提高同源重组修复效率。</t>
  </si>
  <si>
    <t>Stein C et al. YAP1 Exerts Its Transcriptional Control via TEAD-Mediated Activation of Enhancers. PLoS Genet. 2015.</t>
  </si>
  <si>
    <t>https://doi.org/10.1371/journal.pgen.1005465</t>
  </si>
  <si>
    <t>YAP1与TEAD结合远端增强子并诱导局部活性染色质改变。</t>
  </si>
  <si>
    <t>YAP1通过TEAD依赖的增强子激活调控靶基因转录。</t>
  </si>
  <si>
    <t>含POLD2的人Polδ复合物可延伸RAD51介导的重组中间体。</t>
  </si>
  <si>
    <t>Layer JV et al. Polymerase δ promotes chromosomal rearrangements and imprecise double-strand break repair. Proc Natl Acad Sci U S A. 2020.</t>
  </si>
  <si>
    <t>https://doi.org/10.1073/pnas.2014176117</t>
  </si>
  <si>
    <t>敲低POLD2减少错误倾向末端连接及带序列改造的染色体易位。</t>
  </si>
  <si>
    <t>含POLD2的Polδ参与PCNA依赖的长片段BER修复合成。</t>
  </si>
  <si>
    <t>Polδ复合物承担UV损伤切除后的部分NER修复合成。</t>
  </si>
  <si>
    <t>含POLD2的Polδ完成重构人MMR体系中的修复合成。</t>
  </si>
  <si>
    <t>Wang Y et al. P50, the Small Subunit of DNA Polymerase Delta, Is Required for Mediation of the Interaction of Polymerase Delta Subassemblies with PCNA. PLoS One. 2011.</t>
  </si>
  <si>
    <t>https://doi.org/10.1371/journal.pone.0027092</t>
  </si>
  <si>
    <t>POLD2直接结合PCNA并介导Polδ与PCNA复合物形成。</t>
  </si>
  <si>
    <t>Reinhardt HC et al. DNA Damage Activates a Spatially Distinct Late Cytoplasmic Cell-Cycle Checkpoint Network Controlled by MK2-Mediated RNA Stabilization. Molecular Cell. 2010.</t>
  </si>
  <si>
    <t>https://doi.org/10.1016/j.molcel.2010.09.018</t>
  </si>
  <si>
    <t>DNA损伤后p38-MK2复合物转位至胞质；MK2磷酸化hnRNPA0和PARN，稳定GADD45A mRNA并维持晚期DNA损伤检查点，直接支持其DDR相关RNA稳态和转录后调控功能。</t>
  </si>
  <si>
    <t>Francisco JC et al. Hierarchical and scaffolded phosphorylation of two degrons controls PER2 stability. Journal of Biological Chemistry. 2024.</t>
  </si>
  <si>
    <t>https://doi.org/10.1016/j.jbc.2024.107391</t>
  </si>
  <si>
    <t>CK1ε直接参与PER2多位点磷酸化并调控其degron依赖性蛋白稳定性和降解速率，支持CSNK1E参与蛋白翻译后修饰及蛋白稳态调控。</t>
  </si>
  <si>
    <t>Jacquemont C, Taniguchi T. Proteasome Function Is Required for DNA Damage Response and Fanconi Anemia Pathway Activation. Cancer Res. 2007.</t>
  </si>
  <si>
    <t>https://doi.org/10.1158/0008-5472.CAN-07-1015</t>
  </si>
  <si>
    <t>敲低PSMB3抑制FANCD2单泛素化及损伤诱导核焦点形成。</t>
  </si>
  <si>
    <t>PSMB3为20S核心β亚基，参与蛋白酶体介导的蛋白降解。</t>
  </si>
  <si>
    <t>Liu Z et al. PSMB2 knockdown suppressed proteasome activity and cell proliferation, promoted apoptosis, and blocked NRF1 activation in gastric cancer cells. Cytotechnology. 2022.</t>
  </si>
  <si>
    <t>https://doi.org/10.1007/s10616-022-00538-y</t>
  </si>
  <si>
    <t>PSMB2敲低显著降低细胞蛋白酶体活性，而PSMB2过表达增强蛋白酶体功能，直接支持其作为20S蛋白酶体催化核心亚基参与蛋白稳态。</t>
  </si>
  <si>
    <t>Plessier A et al. Proteomic profiling of UV damage repair patches uncovers histone chaperones with central functions in chromatin repair. Nat Commun. 2026.</t>
  </si>
  <si>
    <t>https://doi.org/10.1038/s41467-026-68781-x</t>
  </si>
  <si>
    <t>MCM2募集至UV修复区域并促进新H3.3沉积及旧H3.3回收。</t>
  </si>
  <si>
    <t>Song H et al. Critical role of presenilin-dependent γ-secretase activity in DNA damage-induced promyelocytic leukemia protein expression and apoptosis. Cell Death &amp; Differentiation. 2013.</t>
  </si>
  <si>
    <t>https://doi.org/10.1038/cdd.2012.162</t>
  </si>
  <si>
    <t>PS缺失显著削弱喜树碱诱导的PML和p53应答及细胞死亡，重新表达PS1可恢复该表型；PS1依赖的γ-secretase-AICD信号促进DNA损伤后的PML转录和p53相关凋亡。</t>
  </si>
  <si>
    <t>Paul K et al. DNA ligases I and III cooperate in alternative non-homologous end-joining in vertebrates. PLOS ONE. 2013.</t>
  </si>
  <si>
    <t>LIG3与LIG1协同参与脊椎动物替代性非同源末端连接，直接支持LIG3参与AEJ。</t>
  </si>
  <si>
    <t>Petermann E et al. Roles of DNA ligase III and XRCC1 in regulating the switch between short patch and long patch BER. DNA Repair. 2006.</t>
  </si>
  <si>
    <t>https://doi.org/10.1016/j.dnarep.2005.12.008</t>
  </si>
  <si>
    <t>LIG3与XRCC1共同调节短片段和长片段BER之间的选择；LIG3的连接活性直接完成BER修复中间体的末端封口。</t>
  </si>
  <si>
    <t>Conlin MP et al. DNA Ligase IV Guides End-Processing Choice during Nonhomologous End Joining. Cell Rep. 2017.</t>
  </si>
  <si>
    <t>https://doi.org/10.1016/j.celrep.2017.08.091</t>
  </si>
  <si>
    <t>LIG4与XRCC4、XLF等组成末端连接复合物并完成经典NHEJ封口。</t>
  </si>
  <si>
    <t>Liu S et al. C-terminal region of DNA ligase IV drives XRCC4/DNA ligase IV complex to chromatin. Biochem Biophys Res Commun. 2013.</t>
  </si>
  <si>
    <t>https://doi.org/10.1016/j.bbrc.2013.08.068</t>
  </si>
  <si>
    <t>LIG4羧基端驱动LIG4-XRCC4复合物结合染色质。</t>
  </si>
  <si>
    <t>Buis J et al. Mre11 Nuclease Activity Has Essential Roles in DNA Repair and Genomic Stability Distinct from ATM Activation. Cell. 2008.</t>
  </si>
  <si>
    <t>https://doi.org/10.1016/j.cell.2008.08.015</t>
  </si>
  <si>
    <t>MRE11核酸酶缺陷显著损害DNA末端处理及同源重组修复。</t>
  </si>
  <si>
    <t>Xie A et al. Role of mammalian Mre11 in classical and alternative nonhomologous end joining. Nat Struct Mol Biol. 2009.</t>
  </si>
  <si>
    <t>https://doi.org/10.1038/nsmb.1640</t>
  </si>
  <si>
    <t>MRE11促进XRCC4完整细胞中的经典NHEJ修复。</t>
  </si>
  <si>
    <t>MRE11促进XRCC4缺失条件下的替代性末端连接。</t>
  </si>
  <si>
    <t>交联损伤诱导MRN复合物核内聚集，且该过程依赖FANCC。</t>
  </si>
  <si>
    <t>MRE11快速募集至多类DNA损伤位点，早期募集受PARP1调控。</t>
  </si>
  <si>
    <t>Sun H et al. CRIP1 cooperates with BRCA2 to drive the nuclear enrichment of RAD51 and to facilitate homologous repair upon DNA damage induced by chemotherapy. Oncogene. 2021.</t>
  </si>
  <si>
    <t>https://doi.org/10.1038/s41388-021-01932-0</t>
  </si>
  <si>
    <t>CRIP1协同BRCA2促进RAD51核富集，敲低CRIP1导致HR缺陷。</t>
  </si>
  <si>
    <t>Tang P et al. CRIP1 involves the pathogenesis of multiple myeloma via dual-regulation of proteasome and autophagy. EBioMedicine. 2024.</t>
  </si>
  <si>
    <t>https://doi.org/10.1016/j.ebiom.2023.104961</t>
  </si>
  <si>
    <t>CRIP1通过USP7和PA200调节蛋白酶体活性及自噬体成熟。</t>
  </si>
  <si>
    <t>Roy R et al. The MO15 cell cycle kinase is associated with the TFIIH transcription-DNA repair factor. Cell. 1994.</t>
  </si>
  <si>
    <t>https://doi.org/10.1016/0092-8674(94)90039-6</t>
  </si>
  <si>
    <t>体内外修复实验显示CDK7/MO15参与TFIIH介导的NER。</t>
  </si>
  <si>
    <t>CDK7作为TFIIH相关激酶磷酸化RNA聚合酶II羧基末端结构域。</t>
  </si>
  <si>
    <t>Peng G et al. Human Nuclease/Helicase DNA2 Alleviates Replication Stress by Promoting DNA End Resection. Cancer Res. 2012.</t>
  </si>
  <si>
    <t>https://doi.org/10.1158/0008-5472.CAN-11-3152</t>
  </si>
  <si>
    <t>DNA2促进DSB末端切除及RPA、RAD51装载，从而支持HR。</t>
  </si>
  <si>
    <t>Zheng L et al. Human DNA2 Is a Mitochondrial Nuclease/Helicase for Efficient Processing of DNA Replication and Repair Intermediates. Mol Cell. 2008.</t>
  </si>
  <si>
    <t>https://doi.org/10.1016/j.molcel.2008.09.024</t>
  </si>
  <si>
    <t>DNA2处理线粒体长片段BER产生的DNA瓣状中间体。</t>
  </si>
  <si>
    <t>Karanja KK et al. DNA2 and EXO1 in replication-coupled, homology-directed repair and in the interplay between HDR and the FA/BRCA network. Cell Cycle. 2012.</t>
  </si>
  <si>
    <t>https://doi.org/10.4161/cc.22215</t>
  </si>
  <si>
    <t>DNA2参与复制耦联的交联损伤切除，并与FANCD2通路功能关联。</t>
  </si>
  <si>
    <t>Hoa NN et al. BRCA1 and CtIP Are Both Required to Recruit Dna2 at Double-Strand Breaks in Homologous Recombination. PLoS One. 2015.</t>
  </si>
  <si>
    <t>https://doi.org/10.1371/journal.pone.0124495</t>
  </si>
  <si>
    <t>BRCA1与CtIP促进DNA2募集至DNA双链断裂位点。</t>
  </si>
  <si>
    <t>Jensen RB et al. Purified human BRCA2 stimulates RAD51-mediated recombination. Nature. 2010.</t>
  </si>
  <si>
    <t>https://doi.org/10.1038/nature09399</t>
  </si>
  <si>
    <t>纯化全长人BRCA2直接促进RAD51装载至RPA包被的单链DNA并增强RAD51介导的DNA链交换，直接证明BRCA2是HR核心重组介导因子。</t>
  </si>
  <si>
    <t>Han J et al. BRCA2 antagonizes classical and alternative nonhomologous end-joining to prevent gross genomic instability. Nature Communications. 2017.</t>
  </si>
  <si>
    <t>https://doi.org/10.1038/s41467-017-01759-y</t>
  </si>
  <si>
    <t>BRCA2耗减导致53BP1-RIF1-Artemis依赖的经典NHEJ异常增强；去除LIG4或XRCC4可部分逆转BRCA2缺失导致的基因组不稳定，直接支持BRCA2限制c-NHEJ。</t>
  </si>
  <si>
    <t>alt-NHEJ-EGFP报告系统显示BRCA2耗减显著提高替代性末端连接；该增加依赖POLQ，直接支持BRCA2抑制POLQ相关alt-NHEJ。</t>
  </si>
  <si>
    <t>Howlett NG et al. Biallelic inactivation of BRCA2 in Fanconi anemia. Science. 2002.</t>
  </si>
  <si>
    <t>https://doi.org/10.1126/science.1073834</t>
  </si>
  <si>
    <t>双等位BRCA2失活可导致Fanconi anemia complementation group D1，建立BRCA2即FANCD1及其作为FA-BRCA DNA交联修复网络核心组分的直接遗传学证据。</t>
  </si>
  <si>
    <t>Xia B et al. Control of BRCA2 cellular and clinical functions by a nuclear partner, PALB2. Molecular Cell. 2006.</t>
  </si>
  <si>
    <t>https://doi.org/10.1016/j.molcel.2006.05.022</t>
  </si>
  <si>
    <t>PALB2与BRCA2形成复合物并维持BRCA2在染色质和核基质中的定位；破坏PALB2-BRCA2相互作用导致BRCA2染色质定位及重组修复功能受损。</t>
  </si>
  <si>
    <t>Bhatia V et al. BRCA2 prevents R-loop accumulation and associates with TREX-2 mRNA export factor PCID2. Nature. 2014.</t>
  </si>
  <si>
    <t>https://doi.org/10.1038/nature13374</t>
  </si>
  <si>
    <t>BRCA2与TREX-2 mRNA输出因子PCID2相互作用；BRCA2耗减导致活跃转录基因中的R-loop显著积累，支持其参与转录相关RNA-DNA杂交体处理和RNA稳态。</t>
  </si>
  <si>
    <t>Zhu F et al. Stabilization of AFF1 by PARylation ensures transcriptional restart after DNA damage. Nature Chemical Biology. 2026.</t>
  </si>
  <si>
    <t>https://doi.org/10.1038/s41589-025-02045-5</t>
  </si>
  <si>
    <t>DNA损伤后AFF1发生PARP1依赖的PARylation并增强染色质滞留；激光微照射实验显示AFF1富集于DNA损伤区域，直接支持其损伤染色质定位作用。</t>
  </si>
  <si>
    <t>Kumari N et al. AFF1 acetylation by p300 temporally inhibits transcription during genotoxic stress response. Proceedings of the National Academy of Sciences of the United States of America. 2019.</t>
  </si>
  <si>
    <t>https://doi.org/10.1073/pnas.1907097116</t>
  </si>
  <si>
    <t>AFF1作为super elongation complex核心支架调节RNA聚合酶II转录延伸；基因毒性应激诱导p300介导的AFF1乙酰化，动态抑制SEC组装及全局转录，直接支持其DDR相关转录调控功能。</t>
  </si>
  <si>
    <t>Reardon JT et al. Isolation and characterization of two human transcription factor IIH (TFIIH)-related complexes: ERCC2/CAK and TFIIH. Proc Natl Acad Sci U S A. 1996.</t>
  </si>
  <si>
    <t>https://doi.org/10.1073/pnas.93.13.6482</t>
  </si>
  <si>
    <t>含CCNH的ERCC2/CAK复合物可支持缺陷细胞提取物的损伤切除修复。</t>
  </si>
  <si>
    <t>含CCNH的ERCC2/CAK复合物增强RNA聚合酶II依赖的体外转录。</t>
  </si>
  <si>
    <t>Peissert S et al. In TFIIH the Arch domain of XPD is mechanistically essential for transcription and DNA repair. Nature Communications. 2020.</t>
  </si>
  <si>
    <t>https://doi.org/10.1038/s41467-020-15241-9</t>
  </si>
  <si>
    <t>MAT1结合XPD并降低其DNA结合与解旋活性，直接抑制NER所需的XPD功能。</t>
  </si>
  <si>
    <t>Arab HH et al. Dissociation of CAK from Core TFIIH Reveals a Functional Link between XP-G/CS and the TFIIH Disassembly State. PLOS ONE. 2010.</t>
  </si>
  <si>
    <t>https://doi.org/10.1371/journal.pone.0011007</t>
  </si>
  <si>
    <t>含MAT1的CAK可快速募集至局部UV损伤位点。</t>
  </si>
  <si>
    <t>Helenius K et al. Requirement of TFIIH kinase subunit Mat1 for RNA Pol II C-terminal domain Ser5 phosphorylation, transcription and mRNA turnover. Nucleic Acids Research. 2011.</t>
  </si>
  <si>
    <t>https://doi.org/10.1093/nar/gkr107</t>
  </si>
  <si>
    <t>缺失Mat1降低RNA聚合酶II CTD Ser5磷酸化，并削弱转录和mRNA稳态。</t>
  </si>
  <si>
    <t>Nguyen CL et al. Nek4 regulates entry into replicative senescence and the response to DNA damage in human fibroblasts. Molecular and Cellular Biology. 2012.</t>
  </si>
  <si>
    <t>https://doi.org/10.1128/MCB.00436-12</t>
  </si>
  <si>
    <t>NEK4与DNA-PKcs、Ku70和Ku80形成复合物；NEK4耗减显著降低DNA双链断裂后DNA-PKcs向损伤DNA和染色质的募集，支持其促进DNA-PK依赖的NHEJ损伤应答。</t>
  </si>
  <si>
    <t>NEK4耗减不会降低DNA-PKcs总蛋白水平，却显著削弱依托泊苷诱导后DNA-PKcs结合损伤染色质，并降低γH2AX形成，支持NEK4调控损伤染色质上的DDR复合物组装。</t>
  </si>
  <si>
    <t>Basei FL et al. New interaction partners for Nek4.1 and Nek4.2 isoforms: from the DNA damage response to RNA splicing. Proteome Science. 2015.</t>
  </si>
  <si>
    <t>https://doi.org/10.1186/s12953-015-0065-6</t>
  </si>
  <si>
    <t>NEK4两种异构体与多种剪接因子形成不同互作网络，并在E1A minigene功能实验中产生不同的选择性剪接模式，直接支持NEK4参与RNA剪接调控。</t>
  </si>
  <si>
    <t>Cong F et al. c-Abl-induced apoptosis, but not cell cycle arrest, requires mitogen-activated protein kinase kinase 6 activation. Proceedings of the National Academy of Sciences of the United States of America. 1999.</t>
  </si>
  <si>
    <t>https://doi.org/10.1073/pnas.96.24.13819</t>
  </si>
  <si>
    <t>DNA损伤可激活MAP2K6/MKK6-p38信号；显性负性MKK6抑制c-Abl诱导的凋亡，支持MAP2K6参与基因毒性应激后的信号和细胞命运调控。</t>
  </si>
  <si>
    <t>Barroso-González J et al. Anti-recombination function of MutSα restricts telomere extension by ALT-associated homology-directed repair. Cell Reports. 2021.</t>
  </si>
  <si>
    <t>https://doi.org/10.1016/j.celrep.2021.110088</t>
  </si>
  <si>
    <t>敲除MSH6增强ALT相关端粒同源延长，表明MutSα限制该类HR。</t>
  </si>
  <si>
    <t>Shahi A et al. Mismatch-repair protein MSH6 is associated with Ku70 and regulates DNA double-strand break repair. Nucleic Acids Research. 2011.</t>
  </si>
  <si>
    <t>https://doi.org/10.1093/nar/gkq1095</t>
  </si>
  <si>
    <t>MSH6与Ku70发生损伤诱导性结合；敲低MSH6降低NHEJ报告修复。</t>
  </si>
  <si>
    <t>Li F et al. The histone mark H3K36me3 regulates human DNA mismatch repair through its interaction with MutSα. Cell. 2013.</t>
  </si>
  <si>
    <t>https://doi.org/10.1016/j.cell.2013.03.025</t>
  </si>
  <si>
    <t>MSH6识别H3K36me3并将MutSα募集至复制染色质，促进MMR。</t>
  </si>
  <si>
    <t>MSH6通过PWWP结构域识别H3K36me3并装载至S期染色质。</t>
  </si>
  <si>
    <t>Summer H et al. HMGA2 exhibits dRP/AP site cleavage activity and protects cancer cells from DNA-damage-induced cytotoxicity during chemotherapy. Nucleic Acids Research. 2009.</t>
  </si>
  <si>
    <t>https://doi.org/10.1093/nar/gkp375</t>
  </si>
  <si>
    <t>HMGA2具有内源性dRP/AP位点切割活性，并与APE1相关联，直接支持其参与BER。</t>
  </si>
  <si>
    <t>Natarajan S et al. HMGA2 inhibits apoptosis through interaction with ATR-CHK1 signaling complex in human cancer cells. Neoplasia. 2013.</t>
  </si>
  <si>
    <t>https://doi.org/10.1593/neo.121988</t>
  </si>
  <si>
    <t>染色质结构蛋白HMGA2与ATR-CHK1信号复合物相互作用，延长DNA损伤后的检查点激活并促进细胞存活。</t>
  </si>
  <si>
    <t>Wechsler T et al. DNA-PKcs function regulated specifically by protein phosphatase 5. Proceedings of the National Academy of Sciences of the United States of America. 2004.</t>
  </si>
  <si>
    <t>https://doi.org/10.1073/pnas.0307765100</t>
  </si>
  <si>
    <t>PP5结合并去磷酸化DNA-PKcs；降低PP5削弱DNA-PK依赖的双链断裂修复。</t>
  </si>
  <si>
    <t>Ali A et al. Requirement of protein phosphatase 5 in DNA-damage-induced ATM activation. Genes &amp; Development. 2004.</t>
  </si>
  <si>
    <t>https://doi.org/10.1101/gad.1176004</t>
  </si>
  <si>
    <t>PP5与ATM发生损伤诱导性结合；降低PP5削弱ATM激活和检查点信号。</t>
  </si>
  <si>
    <t>Peng B et al. PARP1 and CHK1 coordinate PLK1 enzymatic activity during the DNA damage response to promote homologous recombination-mediated repair. Nucleic Acids Research. 2021.</t>
  </si>
  <si>
    <t>https://doi.org/10.1093/nar/gkab584</t>
  </si>
  <si>
    <t>CHK1激活PLK1后促进RAD51磷酸化，增强HR修复。</t>
  </si>
  <si>
    <t>Terasawa M et al. Canonical Non-Homologous End Joining in Mitosis Induces Genome Instability and Is Suppressed by M-phase-Specific Phosphorylation of XRCC4. PLOS Genetics. 2014.</t>
  </si>
  <si>
    <t>https://doi.org/10.1371/journal.pgen.1004563</t>
  </si>
  <si>
    <t>有丝分裂期PLK1参与XRCC4磷酸化，抑制经典NHEJ。</t>
  </si>
  <si>
    <t>Wang H et al. PLK1 targets CtIP to promote microhomology-mediated end joining. Nucleic Acids Research. 2018.</t>
  </si>
  <si>
    <t>https://doi.org/10.1093/nar/gky810</t>
  </si>
  <si>
    <t>PLK1磷酸化CtIP并使双链断裂修复偏向MMEJ。</t>
  </si>
  <si>
    <t>PLK1通过结合PAR，以PARP1依赖方式快速募集至双链断裂染色质。</t>
  </si>
  <si>
    <t>Wu CC et al. p38γ regulates UV-induced checkpoint signaling and repair of UV-induced DNA damage. Protein &amp; Cell. 2010.</t>
  </si>
  <si>
    <t>https://doi.org/10.1007/s13238-010-0075-1</t>
  </si>
  <si>
    <t>p38γ特异性基因缺失显著降低UV损伤luciferase reporter的修复恢复效率；XPA缺陷/回补细胞验证该实验反映NER能力，直接支持MAPK12/p38γ促进UV诱导NER。</t>
  </si>
  <si>
    <t>p38γ缺失选择性削弱UV诱导的ATR-Chk1、p53及γH2AX损伤信号，并导致持续S期阻滞和凋亡增加，支持MAPK12参与基因毒性应激后的检查点和细胞命运调控。</t>
  </si>
  <si>
    <t>Nimonkar AV et al. BLM-DNA2-RPA-MRN and EXO1-BLM-RPA-MRN constitute two DNA end resection machineries for human DNA break repair. Genes &amp; Development. 2011.</t>
  </si>
  <si>
    <t>https://doi.org/10.1101/gad.2003811</t>
  </si>
  <si>
    <t>BLM参与两套长程末端切除机器，为HR建立单链DNA底物。</t>
  </si>
  <si>
    <t>Grabarz A et al. A Role for BLM in Double-Strand Break Repair Pathway Choice: Prevention of CtIP/Mre11-Mediated Alternative Nonhomologous End-Joining. Cell Reports. 2013.</t>
  </si>
  <si>
    <t>https://doi.org/10.1016/j.celrep.2013.08.034</t>
  </si>
  <si>
    <t>BLM抑制CtIP/MRE11依赖的长缺失型替代性末端连接。</t>
  </si>
  <si>
    <t>Pichierri P et al. BLM and the FANC proteins collaborate in a common pathway in response to stalled replication forks. The EMBO Journal. 2004.</t>
  </si>
  <si>
    <t>https://doi.org/10.1038/sj.emboj.7600277</t>
  </si>
  <si>
    <t>BLM与FANC蛋白协同应答复制叉停滞，支持FA相关复制压力修复。</t>
  </si>
  <si>
    <t>Tripathi V et al. MRN complex-dependent recruitment of ubiquitylated BLM helicase to DSBs negatively regulates DNA repair pathways. Nature Communications. 2018.</t>
  </si>
  <si>
    <t>https://doi.org/10.1038/s41467-018-03393-8</t>
  </si>
  <si>
    <t>BLM以ATM、MRN及RNF8依赖方式募集并滞留于双链断裂染色质。</t>
  </si>
  <si>
    <t>Singh AN et al. The p97-Ataxin 3 complex regulates homeostasis of the DNA damage response E3 ubiquitin ligase RNF8. The EMBO Journal. 2019.</t>
  </si>
  <si>
    <t>https://doi.org/10.15252/embj.2019102361</t>
  </si>
  <si>
    <t>p97-ATXN3复合物促进RNF8从损伤染色质移除，并维持RNF168募集和NHEJ修复。</t>
  </si>
  <si>
    <t>ATXN3参与提取损伤染色质上的RNF8，调控断裂位点泛素信号。</t>
  </si>
  <si>
    <t>Tu Y et al. Ataxin-3 promotes genome integrity by stabilizing Chk1. Nucleic Acids Research. 2017.</t>
  </si>
  <si>
    <t>https://doi.org/10.1093/nar/gkx095</t>
  </si>
  <si>
    <t>ATXN3去泛素化并稳定CHK1，维持损伤检查点蛋白稳态。</t>
  </si>
  <si>
    <t>Prolla TA et al. Tumour susceptibility and spontaneous mutation in mice deficient in Mlh1, Pms1 and Pms2 DNA mismatch repair. Nature Genetics. 1998.</t>
  </si>
  <si>
    <t>https://doi.org/10.1038/ng0398-276</t>
  </si>
  <si>
    <t>Pms1基因靶向缺失小鼠表现出异常的自发突变谱和基因组不稳定性，支持哺乳动物PMS1参与MMR；其功能与MLH1和PMS2存在重叠但强度较弱。</t>
  </si>
  <si>
    <t>Rahman MM et al. Genetic evidence for the involvement of mismatch repair proteins, PMS2 and MLH3, in a late step of homologous recombination. Journal of Biological Chemistry. 2020.</t>
  </si>
  <si>
    <t>https://doi.org/10.1074/jbc.RA120.013521</t>
  </si>
  <si>
    <t>人TK6细胞中PMS2敲除或核酸内切酶活性失活均使HR依赖的DSB修复约下降2.5倍，并延迟RAD51焦点消退，支持PMS2通过处理HR重组中间体促进HR后期步骤。</t>
  </si>
  <si>
    <t>van Oers JMM et al. PMS2 endonuclease activity has distinct biological functions and is essential for genome maintenance. Proceedings of the National Academy of Sciences of the United States of America. 2010.</t>
  </si>
  <si>
    <t>https://doi.org/10.1073/pnas.1008589107</t>
  </si>
  <si>
    <t>Pms2核酸内切酶活性失活小鼠出现显著升高的基因组突变率和肿瘤易感性，直接证明PMS2催化活性对哺乳动物MMR及基因组稳定性必需。</t>
  </si>
  <si>
    <t>Miao F et al. 3-Methyladenine-DNA glycosylase (MPG protein) interacts with human RAD23 proteins. Journal of Biological Chemistry. 2000.</t>
  </si>
  <si>
    <t>https://doi.org/10.1074/jbc.M001064200</t>
  </si>
  <si>
    <t>RAD23A直接结合并增强MPG的损伤识别和DNA糖基化活性。</t>
  </si>
  <si>
    <t>Hsieh HC et al. HHR23A, a human homolog of Saccharomyces cerevisiae Rad23, regulates xeroderma pigmentosum C protein and is required for nucleotide excision repair. Biochemical and Biophysical Research Communications. 2005.</t>
  </si>
  <si>
    <t>https://doi.org/10.1016/j.bbrc.2005.07.067</t>
  </si>
  <si>
    <t>降低RAD23A会减少XPC蛋白并削弱紫外线损伤的NER。</t>
  </si>
  <si>
    <t>Hiyama H et al. Interaction of hHR23 with S5a. The ubiquitin-like domain of hHR23 mediates interaction with S5a subunit of 26 S proteasome. Journal of Biological Chemistry. 1999.</t>
  </si>
  <si>
    <t>https://doi.org/10.1074/jbc.274.39.28019</t>
  </si>
  <si>
    <t>RAD23A通过泛素样结构域结合26S蛋白酶体亚基S5a。</t>
  </si>
  <si>
    <t>RAD23B直接结合并增强MPG的损伤识别和DNA糖基化活性。</t>
  </si>
  <si>
    <t>Masutani C et al. Purification and cloning of a nucleotide excision repair complex involving the xeroderma pigmentosum group C protein and a human homologue of yeast RAD23. The EMBO Journal. 1994.</t>
  </si>
  <si>
    <t>https://doi.org/10.1002/j.1460-2075.1994.tb06452.x</t>
  </si>
  <si>
    <t>XPC-RAD23B复合物可直接补充XP-C细胞提取物的NER缺陷。</t>
  </si>
  <si>
    <t>RAD23B通过泛素样结构域结合26S蛋白酶体亚基S5a。</t>
  </si>
  <si>
    <t>Kilgas S et al. p97/VCP inhibition causes excessive MRE11-dependent DNA end resection promoting cell killing after ionizing radiation. Cell Reports. 2021.</t>
  </si>
  <si>
    <t>https://doi.org/10.1016/j.celrep.2021.109153</t>
  </si>
  <si>
    <t>VCP/p97调节MRE11在损伤染色质上的滞留及DNA末端切除；抑制VCP会造成过度切除和HR缺陷，直接支持VCP维持正常同源重组修复。</t>
  </si>
  <si>
    <t>Acs K et al. The AAA-ATPase VCP/p97 promotes 53BP1 recruitment by removing L3MBTL1 from DNA double-strand breaks. Nature Structural &amp; Molecular Biology. 2011.</t>
  </si>
  <si>
    <t>https://doi.org/10.1038/nsmb.2188</t>
  </si>
  <si>
    <t>VCP/p97从DNA双链断裂染色质中移除L3MBTL1，使53BP1能够募集至损伤位点，从而支持NHEJ相关的断裂保护和通路选择。</t>
  </si>
  <si>
    <t>Li T et al. Essential role for p53 and caspase-9 in DNA damaging drug-induced apoptosis in neuroblastoma IMR32 cells. DNA and Cell Biology. 2011.</t>
  </si>
  <si>
    <t>https://doi.org/10.1089/dna.2011.1255</t>
  </si>
  <si>
    <t>DNA损伤药物激活p53依赖的caspase-9通路；抑制该通路显著削弱人神经母细胞瘤细胞的DNA损伤诱导凋亡，支持CASP9参与基因毒性应激后的细胞命运调控。</t>
  </si>
  <si>
    <t>Budanov AV et al. p53 Target Genes Sestrin1 and Sestrin2 Connect Genotoxic Stress and mTOR Signaling. Cell. 2008.</t>
  </si>
  <si>
    <t>https://doi.org/10.1016/j.cell.2008.06.028</t>
  </si>
  <si>
    <t>SESN2是p53诱导的基因毒性应激效应因子；SESN2激活AMPK-TSC2并抑制mTOR信号，Sesn2缺失细胞和小鼠在基因毒性刺激后不能正常抑制mTOR，支持其DDR相关应激及蛋白合成稳态调控功能。</t>
  </si>
  <si>
    <t>Geijer ME et al. Elongation factor ELOF1 drives transcription-coupled repair and prevents genome instability. Nature Cell Biology. 2021.</t>
  </si>
  <si>
    <t>https://doi.org/10.1038/s41556-021-00692-z</t>
  </si>
  <si>
    <t>ELOF1促进UVSSA和TFIIH募集，完成转录偶联NER并恢复转录。</t>
  </si>
  <si>
    <t>van der Weegen Y et al. ELOF1 is a transcription-coupled DNA repair factor that directs RNA polymerase II ubiquitylation. Nature Cell Biology. 2021.</t>
  </si>
  <si>
    <t>https://doi.org/10.1038/s41556-021-00688-9</t>
  </si>
  <si>
    <t>ELOF1引导损伤诱导的RNA聚合酶II泛素化并调控转录应激反应。</t>
  </si>
  <si>
    <t>Lee DH et al. A PP4 phosphatase complex dephosphorylates RPA2 to facilitate DNA repair via homologous recombination. Nature Structural &amp; Molecular Biology. 2010.</t>
  </si>
  <si>
    <t>https://doi.org/10.1038/nsmb.1769</t>
  </si>
  <si>
    <t>含PPP4C的PP4复合物直接去磷酸化RPA2；PP4功能受损导致RAD51装载不足及HR效率下降，支持PPP4C催化活性促进同源重组修复。</t>
  </si>
  <si>
    <t>Nakada S et al. PP4 is a gamma H2AX phosphatase required for recovery from the DNA damage checkpoint. EMBO Reports. 2008.</t>
  </si>
  <si>
    <t>https://doi.org/10.1038/embor.2008.162</t>
  </si>
  <si>
    <t>PPP4C耗减导致DNA损伤位点γH2AX和MDC1持续滞留；PP4直接调节损伤染色质上的γH2AX去磷酸化，支持其损伤染色质信号调控作用。</t>
  </si>
  <si>
    <t>Chowdhury D et al. A PP4-phosphatase complex dephosphorylates γ-H2AX generated during DNA replication. Molecular Cell. 2008.</t>
  </si>
  <si>
    <t>https://doi.org/10.1016/j.molcel.2008.05.016</t>
  </si>
  <si>
    <t>PPP4C是PP4复合物的催化亚基，可直接去磷酸化核小体γH2AX并调节复制相关DNA损伤后的蛋白磷酸化稳态。</t>
  </si>
  <si>
    <t>Gerards WL et al. The human proteasomal subunit HsC8 induces ring formation of other alpha-type subunits. Journal of Molecular Biology. 1998.</t>
  </si>
  <si>
    <t>https://doi.org/10.1006/jmbi.1997.1429</t>
  </si>
  <si>
    <t>PSMA6/HsC8促进其他α亚基成环，直接参与20S蛋白酶体核心装配。</t>
  </si>
  <si>
    <t>Zhao GY et al. A critical role for the ubiquitin-conjugating enzyme Ubc13 in initiating homologous recombination. Molecular Cell. 2007.</t>
  </si>
  <si>
    <t>https://doi.org/10.1016/j.molcel.2007.01.029</t>
  </si>
  <si>
    <t>UBE2N/UBC13介导K63连接型泛素信号；其缺失会阻碍RPA、BRCA1和RAD51向DNA损伤位点募集，直接支持其在DDR泛素化及修复蛋白组织中的作用。</t>
  </si>
  <si>
    <t>Takagi M et al. Regulation of p53 translation and induction after DNA damage by ribosomal protein L26 and nucleolin. Cell. 2005.</t>
  </si>
  <si>
    <t>https://doi.org/10.1016/j.cell.2005.07.034</t>
  </si>
  <si>
    <t>DNA损伤后RPL26结合p53 mRNA的5′非翻译区并增强p53翻译。</t>
  </si>
  <si>
    <t>Isobe SY et al. Protein phosphatase 1 acts as a RIF1 effector to suppress DSB resection prior to Shieldin action. Cell Reports. 2021.</t>
  </si>
  <si>
    <t>https://doi.org/10.1016/j.celrep.2021.109383</t>
  </si>
  <si>
    <t>RIF1募集包含PPP1CA在内的PP1催化亚基至DNA双链断裂位点，抑制DNA末端切除并使修复通路偏向非同源末端连接。</t>
  </si>
  <si>
    <t>Xie Y et al. RBX1 prompts degradation of EXO1 to limit the homologous recombination pathway of DNA double-strand break repair in G1 phase. Cell Death &amp; Differentiation. 2020.</t>
  </si>
  <si>
    <t>https://doi.org/10.1038/s41418-019-0424-4</t>
  </si>
  <si>
    <t>G1期RBX1促进Cullin1活化及EXO1泛素化降解；RBX1耗减稳定EXO1并增加末端切除、RPA/RAD51焦点和HR活性，直接支持RBX1在G1期限制HR。</t>
  </si>
  <si>
    <t>Takedachi A et al. DDB2 Complex-Mediated Ubiquitylation around DNA Damage Is Oppositely Regulated by XPC and Ku and Contributes to the Recruitment of XPA. Molecular and Cellular Biology. 2010.</t>
  </si>
  <si>
    <t>https://doi.org/10.1128/MCB.01460-09</t>
  </si>
  <si>
    <t>RBX1/ROC1作为CUL4A-DDB1-DDB2泛素连接酶的催化RING亚基参与UV损伤周围泛素化；该复合物的E3活性对XPA募集及染色质环境中的高效GG-NER必需。</t>
  </si>
  <si>
    <t>含RBX1/ROC1的CRL4-DDB2复合物在UV损伤染色质周围催化泛素化并调节XPA等NER因子募集，支持RBX1所在E3复合物的损伤染色质调控功能。</t>
  </si>
  <si>
    <t>RBX1作为Cullin-RING E3连接酶的RING亚基促进EXO1泛素化依赖性降解，直接调节DNA损伤修复因子的蛋白稳定性。</t>
  </si>
  <si>
    <t>Ye Z et al. GRB2 enforces homology-directed repair initiation by MRE11. Science Advances. 2021.</t>
  </si>
  <si>
    <t>https://doi.org/10.1126/sciadv.abe9254</t>
  </si>
  <si>
    <t>GRB2与MRE11形成复合物并将MRE11靶向DNA双链断裂；GRB2缺失或功能分离型突变导致HDR缺陷，直接支持GRB2促进HR起始。</t>
  </si>
  <si>
    <t>GRB2缺失增加MRE11-XRCC1复合物形成及alternative end joining活性，显示GRB2通过促进MRE11进入HDR状态限制Alt-EJ通路。</t>
  </si>
  <si>
    <t>GRB2的SH2结构域识别DSB区域磷酸化H2AX相关信号并将GRB2-MRE11复合物靶向损伤位点，直接支持其损伤染色质募集和修复复合物组织功能。</t>
  </si>
  <si>
    <t>Hu Y et al. Small Ubiquitin-like Modifier (SUMO) Isoforms and Conjugation-independent Function in DNA Double-strand Break Repair Pathways. Journal of Biological Chemistry. 2014.</t>
  </si>
  <si>
    <t>https://doi.org/10.1074/jbc.C114.582122</t>
  </si>
  <si>
    <t>SUMO1特异性耗减降低HR reporter修复，野生型及不可共价连接的SUMO1均可恢复涉及DNA末端切除的HR，直接支持SUMO1促进HR。</t>
  </si>
  <si>
    <t>SUMO1耗减降低保守型NHEJ修复效率；SUMO1回补可恢复相应末端连接，直接支持SUMO1参与经典/保守型NHEJ。</t>
  </si>
  <si>
    <t>SUMO1特异性耗减降低alternative NHEJ reporter修复；不可共价连接的SUMO1仍可恢复该过程，直接支持SUMO1参与Alt-NHEJ。</t>
  </si>
  <si>
    <t>Wang QE et al. DNA repair factor XPC is modified by SUMO-1 and ubiquitin following UV irradiation. Nucleic Acids Research. 2005.</t>
  </si>
  <si>
    <t>https://doi.org/10.1093/nar/gki684</t>
  </si>
  <si>
    <t>UV照射后NER损伤识别因子XPC发生SUMO1修饰；降低SUMO通路会导致XPC稳定性下降，支持SUMO1对XPC依赖的GG-NER损伤识别过程具有正向调控作用。</t>
  </si>
  <si>
    <t>Galanty Y et al. Mammalian SUMO E3-ligases PIAS1 and PIAS4 promote responses to DNA double-strand breaks. Nature. 2009.</t>
  </si>
  <si>
    <t>https://doi.org/10.1038/nature08657</t>
  </si>
  <si>
    <t>SUMO1在DNA双链断裂后形成与53BP1共定位的损伤焦点并积聚于激光损伤染色质，直接支持SUMO1的损伤染色质募集作用。</t>
  </si>
  <si>
    <t>SUMO1作为泛素样翻译后修饰因子参与DNA损伤诱导的SUMO化级联，并调节BRCA1、53BP1及RNF168等DDR蛋白复合物组装和稳定性。</t>
  </si>
  <si>
    <t>Yata K et al. Plk1 and CK2 act in concert to regulate Rad51 during DNA double strand break repair. Molecular Cell. 2012.</t>
  </si>
  <si>
    <t>https://doi.org/10.1016/j.molcel.2011.12.028</t>
  </si>
  <si>
    <t>CK2磷酸化RAD51 Thr13，促进其与NBS1直接结合及向DNA损伤位点募集，从而增强RAD51依赖的同源重组修复。</t>
  </si>
  <si>
    <t>Olsen BB et al. Regulation of DNA-dependent protein kinase by protein kinase CK2 in human glioblastoma cells. Oncogene. 2010.</t>
  </si>
  <si>
    <t>https://doi.org/10.1038/onc.2010.337</t>
  </si>
  <si>
    <t>耗减CK2催化亚基显著削弱DNA-PKcs Ser2056损伤诱导自磷酸化并延迟DSB修复；CK2同时稳定DNA-PKcs与Ku/DNA末端复合物，支持其促进DNA-PK依赖NHEJ。</t>
  </si>
  <si>
    <t>Parsons JL et al. XRCC1 phosphorylation by CK2 is required for its stability and efficient DNA repair. DNA Repair. 2010.</t>
  </si>
  <si>
    <t>https://doi.org/10.1016/j.dnarep.2010.04.008</t>
  </si>
  <si>
    <t>CK2介导XRCC1磷酸化并稳定XRCC1-LIG3复合物；CK2耗减导致XRCC1和LIG3下降及DNA链断裂积累，直接支持其促进XRCC1相关BER/SSBR功能。</t>
  </si>
  <si>
    <t>Shah P et al. Phosphorylation of xeroderma pigmentosum group C regulates ultraviolet-induced DNA damage repair. Nucleic Acids Research. 2018.</t>
  </si>
  <si>
    <t>https://doi.org/10.1093/nar/gky239</t>
  </si>
  <si>
    <t>CK2A1耗减或CK2抑制降低XPC Ser94磷酸化、损伤染色质募集及UV光产物清除效率，直接支持CSNK2A1促进GG-NER。</t>
  </si>
  <si>
    <t>Olsen BB et al. Protein kinase CK2 localizes to sites of DNA double-strand break regulating the cellular response to DNA damage. BMC Molecular Biology. 2012.</t>
  </si>
  <si>
    <t>https://doi.org/10.1186/1471-2199-13-7</t>
  </si>
  <si>
    <t>内源性CK2与γH2AX共定位于DNA双链断裂位点；CK2降低削弱DNA-PKcs在损伤DNA上的稳定结合并延迟DSB消除，支持其损伤染色质调控作用。</t>
  </si>
  <si>
    <t>Loizou JI et al. The protein kinase CK2 facilitates repair of chromosomal DNA single-strand breaks. Cell. 2004.</t>
  </si>
  <si>
    <t>https://doi.org/10.1016/S0092-8674(04)00206-5</t>
  </si>
  <si>
    <t>CK2直接磷酸化XRCC1并控制DNA修复复合物的组装和活性，支持CSNK2A1参与DDR相关蛋白磷酸化及翻译后修饰稳态调控。</t>
  </si>
  <si>
    <t>Reddy YV et al. Nonhomologous end joining requires that the DNA-PK complex undergo an autophosphorylation-dependent rearrangement at DNA ends. Journal of Biological Chemistry. 2004.</t>
  </si>
  <si>
    <t>https://doi.org/10.1074/jbc.M406432200</t>
  </si>
  <si>
    <t>PRKDC编码的DNA-PKcs在DNA末端发生自磷酸化依赖的构象重排，该过程是经典NHEJ后续末端加工和连接所必需的。</t>
  </si>
  <si>
    <t>CBX1/HP1β快速募集至多类DNA损伤染色质，并参与损伤修复。</t>
  </si>
  <si>
    <t>XIAP在DNA损伤后介导ELKS的K63连接型泛素化；XIAP缺失或耗减阻断TAK1和NF-κB激活，支持其基因毒性应激相关泛素化、转录信号和细胞存活调控功能。</t>
  </si>
  <si>
    <t>Zheng D et al. Cyclin-Dependent Kinase 3-Mediated Activating Transcription Factor 1 Phosphorylation Enhances Cell Transformation. Cancer Research. 2008.</t>
  </si>
  <si>
    <t>https://doi.org/10.1158/0008-5472.CAN-08-1137</t>
  </si>
  <si>
    <t>CDK3直接磷酸化ATF1 Ser63并增强ATF1转录激活活性；CDK3耗减降低ATF1依赖转录，直接支持其转录调控功能。</t>
  </si>
  <si>
    <t>Kollmann K et al. A kinase-independent function of CDK6 links the cell cycle to tumor angiogenesis. Cancer Cell. 2013.</t>
  </si>
  <si>
    <t>https://doi.org/10.1016/j.ccr.2013.07.012</t>
  </si>
  <si>
    <t>CDK6作为转录复合物组成因子直接调控p16INK4a和VEGF-A表达，该作用可独立于CDK6激酶活性发生，直接支持其转录调控功能。</t>
  </si>
  <si>
    <t>Zhao Y et al. Noncanonical regulation of alkylation damage resistance by the OTUD4 deubiquitinase. EMBO Journal. 2015.</t>
  </si>
  <si>
    <t>https://doi.org/10.15252/embj.201490497</t>
  </si>
  <si>
    <t>OTUD4作为USP7和USP9X的支架促进ALKBH2和ALKBH3去泛素化并维持其蛋白稳定性；OTUD4缺失降低两种DNA去烷基化酶水平并增加细胞对烷化剂的敏感性，直接支持其DNA损伤相关蛋白稳态调控功能。</t>
  </si>
  <si>
    <t>Sugasawa K et al. Xeroderma pigmentosum group C protein complex is the initiator of global genome nucleotide excision repair. Molecular Cell. 1998.</t>
  </si>
  <si>
    <t>https://doi.org/10.1016/S1097-2765(00)80132-X</t>
  </si>
  <si>
    <t>XPC-HR23B复合物直接识别多种NER底物，并在XPA之前启动全基因组核苷酸切除修复，是GG-NER的起始损伤识别因子。</t>
  </si>
  <si>
    <t>Batenburg NL et al. Cockayne syndrome group B protein regulates DNA double-strand break repair and checkpoint activation. EMBO Journal. 2015.</t>
  </si>
  <si>
    <t>https://doi.org/10.15252/embj.201490041</t>
  </si>
  <si>
    <t>CSB缺失降低I-SceI诱导的HR修复，并削弱BRCA1、RPA和RAD51募集。</t>
  </si>
  <si>
    <t>CSB缺失提高I-SceI诱导的NHEJ，并增加53BP1-RIF1损伤焦点。</t>
  </si>
  <si>
    <t>Batenburg NL et al. CSB Regulates Pathway Choice in Response to DNA Replication Stress Induced by Camptothecin. International Journal of Molecular Sciences. 2023.</t>
  </si>
  <si>
    <t>https://doi.org/10.3390/ijms241512419</t>
  </si>
  <si>
    <t>高剂量CPT下CSB抑制POLQ-LIG3依赖的替代性末端连接型复制叉重启。</t>
  </si>
  <si>
    <t>Wong HK et al. Cockayne syndrome B protein stimulates apurinic endonuclease 1 activity and protects against agents that introduce base excision repair intermediates. Nucleic Acids Research. 2007.</t>
  </si>
  <si>
    <t>https://doi.org/10.1093/nar/gkm404</t>
  </si>
  <si>
    <t>CSB刺激APE1活性并提高细胞对BER中间体的修复能力。</t>
  </si>
  <si>
    <t>Troelstra C et al. ERCC6, a member of a subfamily of putative helicases, is involved in Cockayne's syndrome and preferential repair of active genes. Cell. 1992.</t>
  </si>
  <si>
    <t>https://doi.org/10.1016/0092-8674(92)90390-X</t>
  </si>
  <si>
    <t>ERCC6纠正CS-B细胞转录链优先修复缺陷，确立其TC-NER功能。</t>
  </si>
  <si>
    <t>Lake RJ et al. UV-induced association of the CSB remodeling protein with chromatin requires ATP-dependent relief of N-terminal autorepression. Molecular Cell. 2010.</t>
  </si>
  <si>
    <t>https://doi.org/10.1016/j.molcel.2009.10.027</t>
  </si>
  <si>
    <t>UV损伤诱导CSB以ATP依赖方式稳定结合损伤染色质。</t>
  </si>
  <si>
    <t>CSB缺失削弱ATM-CHK2损伤检查点并导致过早进入有丝分裂。</t>
  </si>
  <si>
    <t>Affandi T et al. PKCδ Regulates Chromatin Remodeling and DNA Repair through SIRT6. Molecular Cancer Research. 2024.</t>
  </si>
  <si>
    <t>https://doi.org/10.1158/1541-7786.MCR-23-0493</t>
  </si>
  <si>
    <t>PRKCD/PKCδ耗减显著提高HR荧光reporter修复并加快RAD51损伤焦点形成；SIRT6耗减可逆转这一增强效应，直接支持PKCδ对HR形成负向调控。</t>
  </si>
  <si>
    <t>PKCδ耗减显著提高NHEJ荧光reporter修复并加快DNA-PK损伤焦点形成；SIRT6耗减可逆转NHEJ增强，直接支持PKCδ对NHEJ形成负向调控。</t>
  </si>
  <si>
    <t>PKCδ调控DNA损伤后的染色质可及性、H3K36me2及染色质结合KDM2A状态；PKCδ耗减使染色质更加开放并促进DSB修复，支持其损伤相关染色质调控功能。</t>
  </si>
  <si>
    <t>核内PKCδ促进电离辐射诱导的DNA损伤和凋亡，并通过SIRT6依赖信号调节DNA损伤后的细胞存活与应激反应。</t>
  </si>
  <si>
    <t>Jacquet K et al. The TIP60 Complex Regulates Bivalent Chromatin Recognition by 53BP1 through Direct H4K20me Binding and H2AK15 Acetylation. Molecular Cell. 2016.</t>
  </si>
  <si>
    <t>https://doi.org/10.1016/j.molcel.2016.03.031</t>
  </si>
  <si>
    <t>MBTD1基因敲除降低HR reporter修复；MBTD1通过识别H4K20me1/2并参与TIP60复合物调节53BP1占据，直接促进DSB向HR通路选择。</t>
  </si>
  <si>
    <t>MBTD1缺失的互补DSB reporter显示NHEJ修复增加；MBTD1竞争结合H4K20me并限制53BP1损伤位点募集，直接支持其限制NHEJ。</t>
  </si>
  <si>
    <t>MBTD1通过MBT结构域直接识别H4K20me1/2，并作为TIP60/NuA4复合物亚基调节53BP1对DSB染色质的结合及H2AK15乙酰化，属于直接损伤染色质调控。</t>
  </si>
  <si>
    <t>MBTD1是TIP60/NuA4乙酰转移酶复合物的稳定亚基，并通过H4K20甲基化识别参与特定基因启动子上的TIP60募集和转录调控。</t>
  </si>
  <si>
    <t>Alpatov R et al. A chromatin-dependent role of the fragile X mental retardation protein FMRP in the DNA damage response. Cell. 2014.</t>
  </si>
  <si>
    <t>https://doi.org/10.1016/j.cell.2014.03.040</t>
  </si>
  <si>
    <t>Fmr1缺失小鼠精母细胞在减数分裂粗线期持续保留DMC1并减少MLH1重组焦点，同时出现单链修复中间体消退延迟，支持FMRP促进减数分裂HR过程。</t>
  </si>
  <si>
    <t>FMRP通过串联Tudor/Agenet结构域直接结合染色质；复制压力增加FMRP染色质结合，其染色质结合能力对γH2AX及DDR调控功能必需。</t>
  </si>
  <si>
    <t>Ascano M et al. FMRP targets distinct mRNA sequence elements to regulate protein expression. Nature. 2012.</t>
  </si>
  <si>
    <t>https://doi.org/10.1038/nature11737</t>
  </si>
  <si>
    <t>FMRP通过多个RNA结合结构域直接识别特定mRNA序列，并改变靶mRNA对应蛋白表达水平，直接支持其RNA结合、翻译及RNA稳态调控功能。</t>
  </si>
  <si>
    <t>Kepp O et al. Bak and Bax are non-redundant during infection- and DNA damage-induced apoptosis. EMBO Journal. 2007.</t>
  </si>
  <si>
    <t>https://doi.org/10.1038/sj.emboj.7601533</t>
  </si>
  <si>
    <t>遗传和功能实验显示BAX参与DNA损伤诱导的线粒体凋亡过程；BAX活化和线粒体外膜通透化构成严重基因毒性损伤后细胞死亡应答的重要执行步骤。</t>
  </si>
  <si>
    <t>Lopez H et al. Perturbation of the Bcl-2 network and an induced Noxa/Bcl-xL interaction trigger mitochondrial dysfunction after DNA damage. Journal of Biological Chemistry. 2010.</t>
  </si>
  <si>
    <t>https://doi.org/10.1074/jbc.M109.086231</t>
  </si>
  <si>
    <t>Bcl-xL是DNA损伤诱导线粒体凋亡的重要抑制因子；喜树碱或UV损伤后Bcl-xL与Noxa的动态相互作用调控细胞色素c释放和细胞死亡，支持其基因毒性应激后的细胞命运调控功能。</t>
  </si>
  <si>
    <t>Chen G et al. Targeting Mcl-1 enhances DNA replication stress sensitivity to cancer therapy. Journal of Clinical Investigation. 2018.</t>
  </si>
  <si>
    <t>https://doi.org/10.1172/JCI92742</t>
  </si>
  <si>
    <t>MCL1耗减降低DR-GFP同源重组修复，而MCL1过表达增强HR；MCL1同时促进MRE11依赖的DNA末端切除，直接支持其促进HR。</t>
  </si>
  <si>
    <t>MCL1耗减增强NHEJ，而过表达使修复选择偏向HR；MCL1通过BH1/BH3结构域直接结合Ku70/Ku80并抑制Ku介导的末端连接，直接支持其负向调控NHEJ。</t>
  </si>
  <si>
    <t>Mattoo AR et al. MCL-1 Depletion Impairs DNA Double-Strand Break Repair and Reinitiation of Stalled DNA Replication Forks. Molecular and Cellular Biology. 2017.</t>
  </si>
  <si>
    <t>https://doi.org/10.1128/MCB.00535-16</t>
  </si>
  <si>
    <t>电离辐射后MCL1与基因组DNA结合增加并与53BP1损伤焦点共定位；MCL1耗减降低BRCA1、RPA和RAD51损伤位点募集，支持其损伤染色质调控作用。</t>
  </si>
  <si>
    <t>MCL1在DNA损伤后的下降或失活解除其对Noxa-Bcl-xL依赖性线粒体凋亡的抑制，直接支持MCL1参与基因毒性应激后的细胞生存和凋亡调控。</t>
  </si>
  <si>
    <t>Nealon K et al. Characterization of the DNA polymerase requirement of human base excision repair. Nucleic Acids Research. 1996.</t>
  </si>
  <si>
    <t>https://doi.org/10.1093/nar/24.19.3763</t>
  </si>
  <si>
    <t>人细胞提取物BER重构实验显示哺乳动物DNA聚合酶ε能够承担BER缺口修复合成；抑制Polα/δ/ε可降低人细胞提取物中的BER修复合成，支持POLE参与BER。</t>
  </si>
  <si>
    <t>DNA聚合酶ε与PCNA、RFC和RPA共同完成NER损伤切除后的DNA修复合成，直接支持POLE参与NER修复合成阶段。</t>
  </si>
  <si>
    <t>Ogiwara H et al. CBP and p300 histone acetyltransferases contribute to homologous recombination by transcriptionally activating the BRCA1 and RAD51 genes. PLOS ONE. 2012.</t>
  </si>
  <si>
    <t>https://doi.org/10.1371/journal.pone.0052810</t>
  </si>
  <si>
    <t>降低p300会下调BRCA1和RAD51表达并削弱HR报告修复。</t>
  </si>
  <si>
    <t>Ogiwara H et al. Histone acetylation by CBP and p300 at double-strand break sites facilitates SWI/SNF chromatin remodeling and the recruitment of non-homologous end joining factors. Oncogene. 2011.</t>
  </si>
  <si>
    <t>https://doi.org/10.1038/onc.2010.592</t>
  </si>
  <si>
    <t>p300介导断裂位点组蛋白乙酰化，促进染色质重塑和NHEJ因子募集。</t>
  </si>
  <si>
    <t>Cazzalini O et al. CBP and p300 acetylate PCNA to link its degradation with nucleotide excision repair synthesis. Nucleic Acids Research. 2014.</t>
  </si>
  <si>
    <t>https://doi.org/10.1093/nar/gku533</t>
  </si>
  <si>
    <t>p300乙酰化NER修复合成后的PCNA，促进其从染色质移除和降解。</t>
  </si>
  <si>
    <t>Manickavinayaham S et al. E2F1 acetylation directs p300/CBP-mediated histone acetylation at DNA double-strand breaks to facilitate repair. Nature Communications. 2019.</t>
  </si>
  <si>
    <t>https://doi.org/10.1038/s41467-019-12861-8</t>
  </si>
  <si>
    <t>乙酰化E2F1募集p300至双链断裂，并诱导局部组蛋白乙酰化。</t>
  </si>
  <si>
    <t>p300结合BRCA1和RAD51启动子并维持其组蛋白乙酰化和转录。</t>
  </si>
  <si>
    <t>Bunting SF et al. 53BP1 inhibits homologous recombination in Brca1-deficient cells by blocking resection of DNA breaks. Cell. 2010.</t>
  </si>
  <si>
    <t>https://doi.org/10.1016/j.cell.2010.03.012</t>
  </si>
  <si>
    <t>53BP1抑制DNA断裂末端切除并限制HR，使双链断裂修复偏向NHEJ；去除53BP1可逆转BRCA1缺陷细胞的修复通路选择。</t>
  </si>
  <si>
    <t>Xiong X et al. 53BP1 promotes microhomology-mediated end-joining in G1-phase cells. Nucleic Acids Research. 2015.</t>
  </si>
  <si>
    <t>https://doi.org/10.1093/nar/gku1406</t>
  </si>
  <si>
    <t>53BP1在G1期促进依赖微同源序列的末端连接，直接支持其参与AEJ/MMEJ修复。</t>
  </si>
  <si>
    <t>Fu TM et al. TRAF-interacting protein with forkhead-associated domain (TIFA) transduces DNA damage-induced activation of NF-κB. Journal of Biological Chemistry. 2018.</t>
  </si>
  <si>
    <t>https://doi.org/10.1074/jbc.RA117.001684</t>
  </si>
  <si>
    <t>基因毒性损伤后TIFA与TRAF2共同促进NEMO多聚泛素化；TRAF2耗减显著削弱该反应及NF-κB损伤应答，支持TRAF2参与DNA损伤相关泛素化和转录信号调控。</t>
  </si>
  <si>
    <t>Li C et al. PAK1 inhibition synergistically enhances the anti-tumor efficacy of PARP inhibitors in ovarian cancers. Genes &amp; Diseases. 2025.</t>
  </si>
  <si>
    <t>https://doi.org/10.1016/j.gendis.2025.101887</t>
  </si>
  <si>
    <t>PAK1耗减显著降低HR reporter修复而不影响NHEJ；激酶失活PAK1同样降低HR和RAD51焦点，药理抑制PAK1可重复该表型，直接支持PAK1激酶活性促进HR。</t>
  </si>
  <si>
    <t>Bot C et al. Independent mechanisms recruit the cohesin loader protein NIPBL to sites of DNA damage. Journal of Cell Science. 2017.</t>
  </si>
  <si>
    <t>https://doi.org/10.1242/jcs.197236</t>
  </si>
  <si>
    <t>HP1/CBX3 参与 NIPBL 在 DNA damage 位点募集。</t>
  </si>
  <si>
    <t>Tsao N et al. The direct interaction of NME3 with Tip60 in DNA repair. Biochemical Journal. 2016.</t>
  </si>
  <si>
    <t>https://doi.org/10.1042/BCJ20160122</t>
  </si>
  <si>
    <t>NME3直接与Tip60结合并与RNR形成复合物；该相互作用介导NME3募集至DNA损伤位点，破坏NME3-Tip60结合会降低DNA修复效率，支持其损伤位点定位与局部dNTP供应功能。</t>
  </si>
  <si>
    <t>Ziv Y et al. Chromatin relaxation in response to DNA double-strand breaks is modulated by a novel ATM- and KAP-1 dependent pathway. Nature Cell Biology. 2006.</t>
  </si>
  <si>
    <t>https://doi.org/10.1038/ncb1446</t>
  </si>
  <si>
    <t>TRIM28/KAP1在DNA损伤后受到ATM磷酸化并调节异染色质松弛，为双链断裂修复因子进入致密染色质提供条件。</t>
  </si>
  <si>
    <t>Beucher A et al. ATM and Artemis promote homologous recombination of radiation-induced DNA double-strand breaks in G2. The EMBO Journal. 2009.</t>
  </si>
  <si>
    <t>https://doi.org/10.1038/emboj.2009.276</t>
  </si>
  <si>
    <t>ATM与Artemis促进G2期部分辐射诱导双链断裂的HR修复。</t>
  </si>
  <si>
    <t>Rahal EA et al. ATM regulates Mre11-dependent DNA end-degradation and microhomology-mediated end joining. Cell Cycle. 2010.</t>
  </si>
  <si>
    <t>https://doi.org/10.4161/cc.9.14.12363</t>
  </si>
  <si>
    <t>ATM限制MRE11依赖的断端降解并抑制微同源介导的末端连接。</t>
  </si>
  <si>
    <t>Goodarzi AA et al. ATM signaling facilitates repair of DNA double-strand breaks associated with heterochromatin. Molecular Cell. 2008.</t>
  </si>
  <si>
    <t>https://doi.org/10.1016/j.molcel.2008.05.017</t>
  </si>
  <si>
    <t>ATM通过磷酸化KAP1暂时松弛异染色质，促进其中的双链断裂修复。</t>
  </si>
  <si>
    <t>Molli PR et al. MTA1-mediated transcriptional repression of BRCA1 tumor suppressor gene. Oncogene. 2008.</t>
  </si>
  <si>
    <t>https://doi.org/10.1038/sj.onc.1210839</t>
  </si>
  <si>
    <t>MTA1-NuRD复合物结合BRCA1启动子并抑制BRCA1转录，造成染色体不稳定，支持MTA1对BRCA1相关HR能力的负向调控。</t>
  </si>
  <si>
    <t>Liu J et al. NuRD subunit MTA1 interacts with the DNA non-homologous end joining Ku complex in cancer cells. RSC Advances. 2018.</t>
  </si>
  <si>
    <t>https://doi.org/10.1039/C8RA06907G</t>
  </si>
  <si>
    <t>MTA1作为NuRD染色质重塑复合物亚基与Ku70/Ku80相互作用，并在细胞核及染色体周边形成复合物，支持其参与DNA损伤相关染色质调控。</t>
  </si>
  <si>
    <t>Critchlow SE et al. Mammalian DNA double-strand break repair protein XRCC4 interacts with DNA ligase IV. Current Biology. 1997.</t>
  </si>
  <si>
    <t>https://doi.org/10.1016/S0960-9822(06)00258-2</t>
  </si>
  <si>
    <t>XRCC4与DNA连接酶IV形成稳定复合物，直接支持经典NHEJ末端连接。</t>
  </si>
  <si>
    <t>Simsek D et al. Alternative end-joining is suppressed by the canonical NHEJ component Xrcc4-ligase IV during chromosomal translocation formation. Nature Structural &amp; Molecular Biology. 2010.</t>
  </si>
  <si>
    <t>https://doi.org/10.1038/nsmb.1773</t>
  </si>
  <si>
    <t>XRCC4-LIG4抑制染色体易位相关的替代性末端连接。</t>
  </si>
  <si>
    <t>Kamdar RP et al. Radiation-induced XRCC4 Association With Chromatin DNA Analyzed by Biochemical Fractionation. Journal of Radiation Research. 2010.</t>
  </si>
  <si>
    <t>https://doi.org/10.1269/jrr.09146</t>
  </si>
  <si>
    <t>电离辐射诱导XRCC4募集并结合损伤染色质。</t>
  </si>
  <si>
    <t>Northrop JP et al. NF-AT components define a family of transcription factors targeted in T-cell activation. Nature. 1994.</t>
  </si>
  <si>
    <t>https://doi.org/10.1038/369497a0</t>
  </si>
  <si>
    <t>NFATC2是受活化信号调控的DNA结合转录因子。</t>
  </si>
  <si>
    <t>Martin CA et al. Mutations in TOP3A Cause a Bloom Syndrome-like Disorder. American Journal of Human Genetics. 2018.</t>
  </si>
  <si>
    <t>https://doi.org/10.1016/j.ajhg.2018.07.001</t>
  </si>
  <si>
    <t>TOP3A与BLM、RMI1和RMI2形成BTRR复合物并促进HR产生的双Holliday junction解离；TOP3A双等位突变显著升高姐妹染色单体交换并造成重组中间体持续存在，直接支持其参与HR中间体处理。</t>
  </si>
  <si>
    <t>Jin HS et al. cIAP1, cIAP2, and XIAP act cooperatively via nonredundant pathways to regulate genotoxic stress-induced nuclear factor-kappaB activation. Cancer Research. 2009.</t>
  </si>
  <si>
    <t>https://doi.org/10.1158/0008-5472.CAN-08-2256</t>
  </si>
  <si>
    <t>BIRC2/cIAP1介导DNA损伤后的NEMO泛素化并促进IKK-NF-κB激活，直接支持其基因毒性应激相关泛素化、转录信号和细胞存活调控功能。</t>
  </si>
  <si>
    <t>Brown AD et al. ATR suppresses endogenous DNA damage and allows completion of homologous recombination repair. PLoS ONE. 2014.</t>
  </si>
  <si>
    <t>https://doi.org/10.1371/journal.pone.0091222</t>
  </si>
  <si>
    <t>ATR 与 HR 完成过程直接相关。</t>
  </si>
  <si>
    <t>Hur GM et al. The death domain kinase RIP has an essential role in DNA damage-induced NF-kappa B activation. Genes &amp; Development. 2003.</t>
  </si>
  <si>
    <t>https://doi.org/10.1101/gad.1062403</t>
  </si>
  <si>
    <t>阿霉素、喜树碱或电离辐射诱导的DNA损伤在RIPK1缺失细胞中不能有效激活NF-κB，而重新表达RIPK1可恢复该应答，直接支持其基因毒性损伤后的转录信号调控功能。</t>
  </si>
  <si>
    <t>Neddermann P et al. Cloning and expression of human G/T mismatch-specific thymine-DNA glycosylase. Journal of Biological Chemistry. 1996.</t>
  </si>
  <si>
    <t>https://doi.org/10.1074/jbc.271.22.12767</t>
  </si>
  <si>
    <t>TDG切除G/T错配中的胸腺嘧啶并启动BER。</t>
  </si>
  <si>
    <t>Cortázar D et al. Embryonic lethal phenotype reveals a function of TDG in maintaining epigenetic stability. Nature. 2011.</t>
  </si>
  <si>
    <t>https://doi.org/10.1038/nature09672</t>
  </si>
  <si>
    <t>TDG维持活性及双价染色质状态，并防止异常DNA甲基化。</t>
  </si>
  <si>
    <t>Xu X et al. Thymine DNA glycosylase is a positive regulator of Wnt signaling in colorectal cancer. Journal of Biological Chemistry. 2014.</t>
  </si>
  <si>
    <t>https://doi.org/10.1074/jbc.M113.538835</t>
  </si>
  <si>
    <t>TDG与TCF4和CBP/p300相互作用并促进Wnt靶基因转录。</t>
  </si>
  <si>
    <t>van der Lelij P et al. SNW1 enables sister chromatid cohesion by mediating the splicing of sororin and APC2 pre-mRNAs. EMBO Journal. 2014.</t>
  </si>
  <si>
    <t>https://doi.org/10.15252/embj.201488202</t>
  </si>
  <si>
    <t>SNW1直接调控sororin和APC2前体mRNA剪接；SNW1缺失导致姐妹染色单体黏连及染色体稳定性异常，支持其RNA加工和基因组稳态功能。</t>
  </si>
  <si>
    <t>Wang H et al. Histone H3 and H4 ubiquitylation by the CUL4-DDB-ROC1 ubiquitin ligase facilitates cellular response to DNA damage. Molecular Cell. 2006.</t>
  </si>
  <si>
    <t>https://doi.org/10.1016/j.molcel.2006.03.035</t>
  </si>
  <si>
    <t>CUL4A介导H3和H4泛素化，松弛损伤染色质并促进XPC募集。</t>
  </si>
  <si>
    <t>Hu J et al. Targeted ubiquitination of CDT1 by the DDB1-CUL4A-ROC1 ligase in response to DNA damage. Nature Cell Biology. 2004.</t>
  </si>
  <si>
    <t>https://doi.org/10.1038/ncb1172</t>
  </si>
  <si>
    <t>CUL4A复合物泛素化并降解CDT1，调控复制许可蛋白稳态。</t>
  </si>
  <si>
    <t>Lan L et al. Monoubiquitinated histone H2A destabilizes photolesion-containing nucleosomes with concomitant release of UV-damaged DNA-binding protein E3 ligase. Journal of Biological Chemistry. 2012.</t>
  </si>
  <si>
    <t>https://doi.org/10.1074/jbc.M111.307058</t>
  </si>
  <si>
    <t>CUL4B复合物介导H2A单泛素化，使光损伤核小体失稳并促进NER启动。</t>
  </si>
  <si>
    <t>Guerrero-Santoro J et al. The cullin 4B-based UV-damaged DNA-binding protein ligase binds to UV-damaged chromatin and ubiquitinates histone H2A. Cancer Research. 2008.</t>
  </si>
  <si>
    <t>https://doi.org/10.1158/0008-5472.CAN-07-6162</t>
  </si>
  <si>
    <t>CUL4B-DDB2复合物结合UV损伤染色质并泛素化H2A。</t>
  </si>
  <si>
    <t>Ji Q et al. CRL4B interacts with and coordinates the SIN3A-HDAC complex to repress CDKN1A and drive cell cycle progression. Journal of Cell Science. 2014.</t>
  </si>
  <si>
    <t>https://doi.org/10.1242/jcs.154245</t>
  </si>
  <si>
    <t>CRL4B协同SIN3A-HDAC复合物抑制CDKN1A转录。</t>
  </si>
  <si>
    <t>Coin F et al. Mutations in the XPD helicase gene result in XP and TTD phenotypes, preventing interaction between XPD and the p44 subunit of TFIIH. Nature Genetics. 1998.</t>
  </si>
  <si>
    <t>https://doi.org/10.1038/2491</t>
  </si>
  <si>
    <t>GTF2H2/p44直接结合并刺激XPD解旋酶活性；破坏XPD-p44相互作用会降低XPD活性并造成NER缺陷，直接支持p44作为TFIIH核心亚基参与NER。</t>
  </si>
  <si>
    <t>Seroz T et al. p44/SSL1, the Regulatory Subunit of the XPD/RAD3 Helicase, Plays a Crucial Role in the Transcriptional Activity of TFIIH. Journal of Biological Chemistry. 2000.</t>
  </si>
  <si>
    <t>https://doi.org/10.1074/jbc.M004764200</t>
  </si>
  <si>
    <t>p44与XPD的相互作用对TFIIH转录活性必需；削弱该相互作用会降低启动子开放后的首个磷酸二酯键形成和promoter clearance，直接支持GTF2H2参与RNA聚合酶II转录起始。</t>
  </si>
  <si>
    <t>Araújo SJ et al. Nucleotide excision repair of DNA with recombinant human proteins: definition of the minimal set of factors, active forms of TFIIH, and modulation by CAK. Genes &amp; Development. 2000.</t>
  </si>
  <si>
    <t>https://doi.org/10.1101/gad.14.3.349</t>
  </si>
  <si>
    <t>含GTF2H3/p34的六亚基核心TFIIH是体外重构NER所必需的最小组分。</t>
  </si>
  <si>
    <t>Humbert S et al. p44 and p34 subunits of the BTF2/TFIIH transcription factor have homologies with SSL1, a yeast protein involved in DNA repair. The EMBO Journal. 1994.</t>
  </si>
  <si>
    <t>https://doi.org/10.1002/j.1460-2075.1994.tb06523.x</t>
  </si>
  <si>
    <t>GTF2H3/p34是RNA聚合酶II基础转录因子TFIIH的核心亚基。</t>
  </si>
  <si>
    <t>Saintigny Y et al. Homologous recombination resolution defect in Werner syndrome. Molecular and Cellular Biology. 2002.</t>
  </si>
  <si>
    <t>10.1128/MCB.22.20.6971-6978.2002</t>
  </si>
  <si>
    <t>WRN缺陷人细胞表现出RAD51依赖的同源重组处理缺陷；表达野生型WRN可恢复DNA损伤后的存活和有丝分裂重组产物形成，直接支持WRN参与HR中间体处理。</t>
  </si>
  <si>
    <t>Shamanna RA et al. WRN regulates pathway choice between classical and alternative non-homologous end joining. Nature Communications. 2016.</t>
  </si>
  <si>
    <t>10.1038/ncomms13785</t>
  </si>
  <si>
    <t>WRN耗减降低总体及经典NHEJ修复；WRN的解旋酶和外切核酸酶活性促进c-NHEJ，并保护DSB末端免受过度切除，直接支持WRN促进经典NHEJ。</t>
  </si>
  <si>
    <t>WRN耗减显著提高alt-NHEJ reporter修复和MRE11/CtIP依赖的末端切除；重新表达WRN抑制该过程，直接支持WRN限制替代性末端连接。</t>
  </si>
  <si>
    <t>Harrigan JA et al. The Werner syndrome protein operates in base excision repair and cooperates with DNA polymerase beta. Nucleic Acids Research. 2006.</t>
  </si>
  <si>
    <t>10.1093/nar/gkj475</t>
  </si>
  <si>
    <t>WRN耗减细胞对MMS高度敏感，细胞提取物表现出长片段BER缺陷；WRN外切核酸酶与DNA聚合酶β协同完成修复，直接支持WRN参与LP-BER。</t>
  </si>
  <si>
    <t>Zhang N et al. The Pso4 mRNA splicing and DNA repair complex interacts with WRN for processing of DNA interstrand cross-links. Journal of Biological Chemistry. 2005.</t>
  </si>
  <si>
    <t>10.1074/jbc.M508453200</t>
  </si>
  <si>
    <t>位点特异psoralen链间交联体外修复体系显示WRN是ICL早期处理的必需因子；WRN免疫耗竭降低交联处理活性，野生型WRN可恢复该过程，支持其参与FA相关ICL修复网络。</t>
  </si>
  <si>
    <t>WRN快速募集至激光诱导DNA双链断裂区域，并在损伤位点限制MRE11和CtIP募集及5′末端切除，直接支持其损伤染色质定位和通路选择调控功能。</t>
  </si>
  <si>
    <t>Balajee AS et al. The Werner syndrome protein is involved in RNA polymerase II transcription. Molecular Biology of the Cell. 1999.</t>
  </si>
  <si>
    <t>10.1091/mbc.10.8.2655</t>
  </si>
  <si>
    <t>Werner综合征细胞的RNA聚合酶II基础转录活性显著降低；纯化野生型WRN可刺激RNA聚合酶II转录，而突变WRN缺乏该活性，直接支持其转录调控功能。</t>
  </si>
  <si>
    <t>Gole B et al. Base excision repair proteins couple activation-induced cytidine deaminase and endonuclease G during replication stress-induced MLL destabilization. Leukemia. 2018.</t>
  </si>
  <si>
    <t>10.1038/leu.2017.191</t>
  </si>
  <si>
    <t>复制压力诱导EndoG募集至MLL断裂热点区域并产生位点特异DNA切割；该过程受AID及BER蛋白调节，支持ENDOG在复制压力相关损伤染色质上的直接作用。</t>
  </si>
  <si>
    <t>Li LY et al. Endonuclease G is an apoptotic DNase when released from mitochondria. Nature. 2001.</t>
  </si>
  <si>
    <t>10.1038/35083620</t>
  </si>
  <si>
    <t>凋亡刺激使ENDOG从线粒体释放并转位入核，随后以caspase非依赖方式切割染色质DNA并产生核小体级DNA片段，支持其应激诱导细胞死亡执行功能。</t>
  </si>
  <si>
    <t>Burkovics P et al. Strand invasion by HLTF as a mechanism for template switch in fork rescue. Nucleic Acids Research. 2014.</t>
  </si>
  <si>
    <t>https://doi.org/10.1093/nar/gkt1040</t>
  </si>
  <si>
    <t>HLTF直接形成D-loop并促进损伤复制后的同源模板转换。</t>
  </si>
  <si>
    <t>Chen BR et al. Senataxin and DNA-PKcs redundantly promote non-homologous end joining repair of DNA double strand breaks during V(D)J recombination. Science Advances. 2025.</t>
  </si>
  <si>
    <t>https://doi.org/10.1126/sciadv.ads5272</t>
  </si>
  <si>
    <t>HLTF与RECQL5和DNA-PKcs协同，为V(D)J重组中的NHEJ提供冗余支持。</t>
  </si>
  <si>
    <t>Achar YJ et al. Human HLTF mediates postreplication repair by its HIRAN domain-dependent replication fork remodelling. Nucleic Acids Research. 2015.</t>
  </si>
  <si>
    <t>https://doi.org/10.1093/nar/gkv896</t>
  </si>
  <si>
    <t>HLTF通过HIRAN结构域识别停滞复制叉并直接驱动复制叉重塑。</t>
  </si>
  <si>
    <t>Masuda Y et al. Regulation of HLTF-mediated PCNA polyubiquitination by RFC and PCNA monoubiquitination levels determines choice of damage tolerance pathway. Nucleic Acids Research. 2018.</t>
  </si>
  <si>
    <t>https://doi.org/10.1093/nar/gky943</t>
  </si>
  <si>
    <t>HLTF介导PCNA多泛素化并调控损伤耐受通路选择。</t>
  </si>
  <si>
    <t>Yalçin Z et al. UBE2D3 facilitates NHEJ by orchestrating ATM signalling through multi-level control of RNF168. Nature Communications. 2024.</t>
  </si>
  <si>
    <t>https://doi.org/10.1038/s41467-024-49431-6</t>
  </si>
  <si>
    <t>TRIP12通过限制RNF168过度积累维持其稳态；TRIP12耗减降低去保护端粒的融合效率，实验表明TRIP12与UBE2D3通过同一机制促进NHEJ。</t>
  </si>
  <si>
    <t>Inanc B et al. TRIP12's role in the governance of DNA polymerase β involvement in DNA damage response and repair. Nucleic Acids Research. 2025.</t>
  </si>
  <si>
    <t>https://doi.org/10.1093/nar/gkaf574</t>
  </si>
  <si>
    <t>TRIP12直接泛素化BER核心酶DNA聚合酶β，并调节其蛋白水平、损伤染色质募集及碱基损伤修复复合物组成。</t>
  </si>
  <si>
    <t>Zhang J et al. MDC1 interacts with Rad51 and facilitates homologous recombination. Nature Structural &amp; Molecular Biology. 2005.</t>
  </si>
  <si>
    <t>https://doi.org/10.1038/nsmb991</t>
  </si>
  <si>
    <t>MDC1与RAD51直接相互作用；MDC1缺失降低RAD51染色质结合、损伤焦点形成及同源重组修复效率。</t>
  </si>
  <si>
    <t>Dimitrova N et al. MDC1 accelerates nonhomologous end-joining of dysfunctional telomeres. Genes &amp; Development. 2006.</t>
  </si>
  <si>
    <t>https://doi.org/10.1101/gad.1496606</t>
  </si>
  <si>
    <t>MDC1缺失或其染色质募集受阻会显著降低功能障碍端粒的非同源末端连接速率，直接支持MDC1促进NHEJ。</t>
  </si>
  <si>
    <t>Stucki M et al. MDC1 directly binds phosphorylated histone H2AX to regulate cellular responses to DNA double-strand breaks. Cell. 2005.</t>
  </si>
  <si>
    <t>https://doi.org/10.1016/j.cell.2005.09.038</t>
  </si>
  <si>
    <t>MDC1的BRCT结构域直接识别并结合γH2AX，使MDC1滞留于DNA双链断裂周围的损伤染色质。</t>
  </si>
  <si>
    <t>Potts PR et al. Human SMC5/6 complex promotes sister chromatid homologous recombination by recruiting the SMC1/3 cohesin complex to double-strand breaks. The EMBO Journal. 2006.</t>
  </si>
  <si>
    <t>https://doi.org/10.1038/sj.emboj.7601218</t>
  </si>
  <si>
    <t>SMC5/6将含SMC1A的黏连蛋白复合物募集至断裂位点并促进姐妹染色单体HR。</t>
  </si>
  <si>
    <t>Bass TE et al. ATM Regulation of the Cohesin Complex Is Required for Repression of DNA Replication and Transcription in the Vicinity of DNA Double-Strand Breaks. Molecular Cancer Research. 2023.</t>
  </si>
  <si>
    <t>https://doi.org/10.1158/1541-7786.MCR-22-0399</t>
  </si>
  <si>
    <t>ATM依赖的SMC1A磷酸化调节双链断裂周围的黏连蛋白和局部染色质环境。</t>
  </si>
  <si>
    <t>SMC1A磷酸化参与抑制双链断裂邻近区域的转录和DNA复制。</t>
  </si>
  <si>
    <t>Lee SK et al. A nuclear factor, ASC-2, as a cancer-amplified transcriptional coactivator essential for ligand-dependent transactivation by nuclear receptors in vivo. Journal of Biological Chemistry. 1999.</t>
  </si>
  <si>
    <t>https://doi.org/10.1074/jbc.274.48.34283</t>
  </si>
  <si>
    <t>NCOA6/ASC-2直接结合核受体并增强配体依赖的基因转录。</t>
  </si>
  <si>
    <t>Zhao X et al. The AEG-1-USP10-PARP1 axis confers radioresistance in esophageal squamous cell carcinoma via facilitating homologous recombination-dependent DNA damage repair. Cancer Letters. 2023.</t>
  </si>
  <si>
    <t>https://doi.org/10.1016/j.canlet.2023.216440</t>
  </si>
  <si>
    <t>USP10去除PARP1的K48泛素链并稳定PARP1，促进HR介导的双链断裂修复。</t>
  </si>
  <si>
    <t>USP10阻止PARP1发生蛋白酶体降解，直接维持修复蛋白稳态。</t>
  </si>
  <si>
    <t>Pan MR et al. Chromodomain Helicase DNA-binding Protein 4 (CHD4) Regulates Homologous Recombination DNA Repair, and Its Deficiency Sensitizes Cells to Poly(ADP-ribose) Polymerase (PARP) Inhibitor Treatment. Journal of Biological Chemistry. 2012.</t>
  </si>
  <si>
    <t>https://doi.org/10.1074/jbc.M111.287037</t>
  </si>
  <si>
    <t>CHD4 直接调控 HR。</t>
  </si>
  <si>
    <t>Polo SE et al. Regulation of DNA-damage responses and cell-cycle progression by the chromatin remodelling factor CHD4. EMBO Journal. 2010.</t>
  </si>
  <si>
    <t>https://doi.org/10.1038/emboj.2010.188</t>
  </si>
  <si>
    <t>CHD4/NuRD 染色质重塑与 DDR。</t>
  </si>
  <si>
    <t>Blickwedehl J et al. Proteasomes and Proteasome Activator 200 kDa (PA200) Accumulate on Chromatin in Response to Ionizing Radiation. Radiation Research. 2007.</t>
  </si>
  <si>
    <t>https://doi.org/10.1667/RR0690.1</t>
  </si>
  <si>
    <t>电离辐射后PA200及蛋白酶体复合物在染色质上积累。</t>
  </si>
  <si>
    <t>Mandemaker IK et al. DNA damage-induced replication stress results in PA200-proteasome-mediated degradation of acetylated histones. EMBO Reports. 2018.</t>
  </si>
  <si>
    <t>https://doi.org/10.15252/embr.201745566</t>
  </si>
  <si>
    <t>PA200促进损伤应激下乙酰化核心组蛋白的蛋白酶体降解。</t>
  </si>
  <si>
    <t>De Biasio A et al. Structure of p15PAF-PCNA complex and implications for clamp sliding during DNA replication and repair. Nature Communications. 2015.</t>
  </si>
  <si>
    <t>https://doi.org/10.1038/ncomms7439</t>
  </si>
  <si>
    <t>PCLAF直接结合PCNA和DNA，形成可沿DNA滑动的三元复合体。</t>
  </si>
  <si>
    <t>Costantino L et al. Break-induced replication repair of damaged forks induces genomic duplications in human cells. Science. 2014.</t>
  </si>
  <si>
    <t>https://doi.org/10.1126/science.1243211</t>
  </si>
  <si>
    <t>POLD3是受损复制叉BIR持续DNA合成及重组修复所必需的亚基。</t>
  </si>
  <si>
    <t>Chea J et al. Spatiotemporal recruitment of human DNA polymerase delta to sites of UV damage. Cell Cycle. 2012.</t>
  </si>
  <si>
    <t>https://doi.org/10.4161/cc.21280</t>
  </si>
  <si>
    <t>POLD3随DNA聚合酶δ募集至UV损伤位点，支持NER切除后的修复合成。</t>
  </si>
  <si>
    <t>UV照射后POLD3募集至局部损伤染色质。</t>
  </si>
  <si>
    <t>Park JM et al. NDR1 modulates the UV-induced DNA-damage checkpoint and nucleotide excision repair. Biochemical and Biophysical Research Communications. 2015.</t>
  </si>
  <si>
    <t>10.1016/j.bbrc.2015.04.071</t>
  </si>
  <si>
    <t>STK38/NDR1与XPA相互作用；siRNA耗减NDR1显著延迟正常细胞和肿瘤细胞中UV诱导CPD的清除，直接支持其正向调控NER。</t>
  </si>
  <si>
    <t>UV损伤后NDR1进入细胞核；NDR1耗减降低ATR对CHK1和p53等底物的损伤诱导磷酸化，支持其参与UV损伤检查点及蛋白磷酸化信号调控。</t>
  </si>
  <si>
    <t>Park SH et al. Cryo-EM structure of the human MLL1 core complex bound to the nucleosome. Nature Communications. 2019.</t>
  </si>
  <si>
    <t>https://doi.org/10.1038/s41467-019-13550-2</t>
  </si>
  <si>
    <t>RBBP5直接结合核小体DNA和H4尾部，并锚定MLL1复合物。</t>
  </si>
  <si>
    <t>Wang H et al. H3K4me3 regulates RNA polymerase II promoter-proximal pause-release. Nature. 2023.</t>
  </si>
  <si>
    <t>https://doi.org/10.1038/s41586-023-05780-8</t>
  </si>
  <si>
    <t>急性降解RBBP5降低H3K4me3并阻碍RNA聚合酶II暂停释放。</t>
  </si>
  <si>
    <t>de Vries FAT et al. Mouse Sycp1 functions in synaptonemal complex assembly, meiotic recombination, and XY body formation. Genes &amp; Development. 2005.</t>
  </si>
  <si>
    <t>10.1101/gad.329705</t>
  </si>
  <si>
    <t>Sycp1缺失小鼠精母细胞中RAD51、DMC1、RPA及MSH4重组中间体持续存在，MLH1/MLH3交叉重组焦点缺失且crossovers极少，直接支持SYCP1促进减数分裂HR完成。</t>
  </si>
  <si>
    <t>SYCP1是联会复合体横向丝核心结构蛋白；Sycp1缺失导致同源染色体无法形成正常联会复合体并破坏减数分裂重组所需的染色体空间组织，支持其染色体结构调控功能。</t>
  </si>
  <si>
    <t>Kong X et al. Biphasic recruitment of TRF2 to DNA damage sites promotes non-sister chromatid homologous recombination repair. Journal of Cell Science. 2018.</t>
  </si>
  <si>
    <t>https://doi.org/10.1242/jcs.219311</t>
  </si>
  <si>
    <t>TERF2/TRF2可募集至非端粒DNA双链断裂位点，并选择性促进非姐妹染色单体之间的同源重组修复。</t>
  </si>
  <si>
    <t>Hsu H et al. TRADD-TRAF2 and TRADD-FADD interactions define two distinct TNF receptor 1 signal transduction pathways. Cell. 1996.</t>
  </si>
  <si>
    <t>10.1016/S0092-8674(00)80984-8</t>
  </si>
  <si>
    <t>TRADD直接结合TRAF2和FADD，使TNFR1信号分别连接至NF-κB转录激活和细胞死亡通路；功能分离突变进一步证明TRADD是两类应激信号的关键支架。</t>
  </si>
  <si>
    <t>Li XC et al. Mouse Pachytene Checkpoint 2 (Trip13) Is Required for Completing Meiotic Recombination but Not Synapsis. PLOS Genetics. 2007.</t>
  </si>
  <si>
    <t>https://doi.org/10.1371/journal.pgen.0030130</t>
  </si>
  <si>
    <t>Trip13缺陷小鼠减数分裂细胞持续保留RAD51、BLM和RPA等重组中间体，并出现减数分裂重组完成障碍，直接支持TRIP13促进减数分裂HR完成。</t>
  </si>
  <si>
    <t>Banerjee R et al. TRIP13 promotes error-prone nonhomologous end joining and induces chemoresistance in head and neck cancer. Nature Communications. 2014.</t>
  </si>
  <si>
    <t>https://doi.org/10.1038/ncomms5527</t>
  </si>
  <si>
    <t>TRIP13与DNA-PKcs复合物成员相互作用；NHEJ reporter显示TRIP13过表达提高NHEJ修复，即使HR完整时该效应仍存在，直接支持TRIP13促进NHEJ。</t>
  </si>
  <si>
    <t>Chotiner JY et al. TRIP13 localizes to synapsed chromosomes and functions as a dosage-sensitive regulator of meiosis. eLife. 2024.</t>
  </si>
  <si>
    <t>https://doi.org/10.7554/eLife.92195</t>
  </si>
  <si>
    <t>TRIP13直接定位于粗线期已联会的联会复合体及减数分裂前期端粒；Trip13缺失导致HORMAD1/2异常滞留和染色体联会缺陷，支持其减数分裂染色体结构调控功能。</t>
  </si>
  <si>
    <t>Zhao Y et al. Ube2V2 Is a Rosetta Stone Bridging Redox and Ubiquitin Codes, Coordinating DNA Damage Responses. ACS Central Science. 2018.</t>
  </si>
  <si>
    <t>https://doi.org/10.1021/acscentsci.7b00556</t>
  </si>
  <si>
    <t>UBE2V2通过C69感知反应性亲电子物质，并变构激活其伴侣UBE2N，促进K63连接型泛素化及H2AX依赖的DNA损伤应答，直接支持其DDR泛素信号和蛋白稳态调控功能。</t>
  </si>
  <si>
    <t>Li J et al. DNA Damage Binding Protein Component DDB1 Participates in Nucleotide Excision Repair through DDB2 DNA-binding and Cullin 4A Ubiquitin Ligase Activity. Cancer Research. 2006.</t>
  </si>
  <si>
    <t>https://doi.org/10.1158/0008-5472.CAN-06-1115</t>
  </si>
  <si>
    <t>人细胞中DDB1敲低显著降低UV诱导CPD的清除效率；DDB1负责连接DDB2与CUL4A并将泛素连接酶活性募集至UV损伤区域，直接支持其参与GG-NER。</t>
  </si>
  <si>
    <t>UV照射使DDB1从松散染色质组分转移至紧密结合的损伤染色质，并促进CUL4A募集至局部UV损伤焦点，直接支持其损伤染色质定位和调控功能。</t>
  </si>
  <si>
    <t>DDB1直接结合CDT1并将其连接至CUL4A-ROC1泛素连接酶；DDB1沉默阻止UV诱导的CDT1快速泛素化降解，支持其DNA损伤相关蛋白稳态调控功能。</t>
  </si>
  <si>
    <t>Cánovas B et al. Targeting p38α Increases DNA Damage, Chromosome Instability, and the Anti-tumoral Response to Taxanes in Breast Cancer Cells. Cancer Cell. 2018.</t>
  </si>
  <si>
    <t>https://doi.org/10.1016/j.ccell.2018.04.010</t>
  </si>
  <si>
    <t>MAPK14/p38α降低导致DR-GFP同源重组修复受损；p38α磷酸化DNA末端切除因子CtIP并维持ATR激活及HR能力，支持其正向调控HR。</t>
  </si>
  <si>
    <t>Borisova ME et al. p38-MK2 signaling axis regulates RNA metabolism after UV-light-induced DNA damage. Nature Communications. 2018.</t>
  </si>
  <si>
    <t>https://doi.org/10.1038/s41467-018-03417-3</t>
  </si>
  <si>
    <t>UV损伤激活MAPK14/p38-MK2信号并磷酸化多种RNA结合蛋白；该通路促进NELF从染色质释放并调节RNA聚合酶II延伸，直接支持其DNA损伤相关RNA代谢和转录调控功能。</t>
  </si>
  <si>
    <t>Jiang H et al. Nuclear AIM2-Like Receptors Drive Genotoxic Tissue Injury by Inhibiting DNA Repair. Advanced Science. 2021.</t>
  </si>
  <si>
    <t>https://doi.org/10.1002/advs.202102534</t>
  </si>
  <si>
    <t>IFI16抑制HR报告修复，并阻碍损伤染色质开放。</t>
  </si>
  <si>
    <t>IFI16抑制NHEJ报告修复，并减少修复因子募集。</t>
  </si>
  <si>
    <t>Ka NL et al. IFI16 inhibits DNA repair that potentiates type-I interferon-induced antitumor effects in triple negative breast cancer. Cell Reports. 2021.</t>
  </si>
  <si>
    <t>https://doi.org/10.1016/j.celrep.2021.110138</t>
  </si>
  <si>
    <t>IFI16快速结合断裂处暴露DNA并限制损伤染色质解聚。</t>
  </si>
  <si>
    <t>Johnstone RW et al. The Human Interferon-inducible Protein, IFI 16, Is a Repressor of Transcription. Journal of Biological Chemistry. 1998.</t>
  </si>
  <si>
    <t>https://doi.org/10.1074/jbc.273.27.17172</t>
  </si>
  <si>
    <t>IFI16可直接抑制启动子驱动的转录。</t>
  </si>
  <si>
    <t>Huen MSY et al. Regulation of Chromatin Architecture by the PWWP Domain-Containing DNA Damage-Responsive Factor EXPAND1/MUM1. Molecular Cell. 2010.</t>
  </si>
  <si>
    <t>https://doi.org/10.1016/j.molcel.2009.12.040</t>
  </si>
  <si>
    <t>PWWP3A/EXPAND1通过PWWP结构域结合核小体并经53BP1募集至DNA损伤附近；其耗减导致染色质压缩、损伤诱导染色质去凝聚受阻及DNA损伤持续，直接支持其损伤染色质重塑功能。</t>
  </si>
  <si>
    <t>Schwertman P et al. UV-sensitive syndrome protein UVSSA recruits USP7 to regulate transcription-coupled repair. Nature Genetics. 2012.</t>
  </si>
  <si>
    <t>https://doi.org/10.1038/ng.2230</t>
  </si>
  <si>
    <t>UVSSA耗减导致TC-NER缺陷；UVSSA被转录依赖地募集至UV损伤位点，并通过USP7和CSB组织活跃的转录偶联修复复合物，直接支持其作为TC-NER核心因子的作用。</t>
  </si>
  <si>
    <t>Liebau RC et al. UVSSA facilitates transcription-coupled repair of DNA interstrand crosslinks. DNA Repair. 2024.</t>
  </si>
  <si>
    <t>https://doi.org/10.1016/j.dnarep.2024.103771</t>
  </si>
  <si>
    <t>UVSSA失活导致人细胞对链间交联剂敏感并延迟ICL修复；单一ICL荧光reporter显示UVSSA对复制非依赖的转录偶联ICL修复必需，支持其参与FA相关ICL修复网络。</t>
  </si>
  <si>
    <t>UVSSA特异募集至UV诱导的活跃转录损伤位点并进入染色质结合的TC-NER复合物，直接支持其损伤染色质定位和修复复合物组织功能。</t>
  </si>
  <si>
    <t>UVSSA募集USP7并稳定CSB/ERCC6，从而促进UV损伤后的RNA聚合酶II转录恢复，支持其DNA损伤相关蛋白稳定性和转录恢复调控功能。</t>
  </si>
  <si>
    <t>Fnu S et al. Methylation of histone H3 lysine 36 enhances DNA repair by nonhomologous end-joining. Proceedings of the National Academy of Sciences of the United States of America. 2011.</t>
  </si>
  <si>
    <t>https://doi.org/10.1073/pnas.1013571108</t>
  </si>
  <si>
    <t>SETMAR募集至单一诱导DSB并促进局部H3K36me2形成，使Ku70和NBS1在断裂处积聚并增强DSB修复，支持其促进NHEJ；后续研究对SETMAR增强NHEJ的效应存在重复性分歧。</t>
  </si>
  <si>
    <t>SETMAR直接定位于诱导的DNA双链断裂区域并改变断裂附近的染色质修饰状态，促进早期DDR因子结合，支持其损伤染色质调控功能。</t>
  </si>
  <si>
    <t>Tellier M et al. Human SETMAR is a DNA sequence-specific histone-methylase with a broad effect on the transcriptome. Nucleic Acids Research. 2019.</t>
  </si>
  <si>
    <t>https://doi.org/10.1093/nar/gky937</t>
  </si>
  <si>
    <t>SETMAR通过其序列特异DNA结合和甲基转移酶活性广泛影响人细胞基因表达；催化失活SETMAR产生明显较弱的转录组效应，直接支持其转录调控功能。</t>
  </si>
  <si>
    <t>Matsushita K et al. Zc3h12a is an RNase essential for controlling immune responses by regulating mRNA decay. Nature. 2009.</t>
  </si>
  <si>
    <t>https://doi.org/10.1038/nature07924</t>
  </si>
  <si>
    <t>ZC3H12A具有内切核糖核酸酶活性并直接调控特定mRNA降解和半衰期，建立其作为RNA稳态调控因子的直接功能证据。</t>
  </si>
  <si>
    <t>Gingras AC et al. A Novel, Evolutionarily Conserved Protein Phosphatase Complex Involved in Cisplatin Sensitivity. Molecular &amp; Cellular Proteomics. 2005.</t>
  </si>
  <si>
    <t>https://doi.org/10.1074/mcp.M500231-MCP200</t>
  </si>
  <si>
    <t>PPP4R3B/SMEK2组成保守PP4复合物，并调控顺铂损伤敏感性。</t>
  </si>
  <si>
    <t>Francica P et al. Functional radiogenetic profiling implicates ERCC6L2 in non-homologous end joining. Cell Reports. 2020.</t>
  </si>
  <si>
    <t>https://doi.org/10.1016/j.celrep.2020.108068</t>
  </si>
  <si>
    <t>功能遗传筛选及后续实验表明ERCC6L2促进NHEJ，并可能通过与SFPQ相互作用发挥功能。</t>
  </si>
  <si>
    <t>Tummala H et al. ERCC6L2 mutations link a distinct bone-marrow-failure syndrome to DNA repair and mitochondrial function. American Journal of Human Genetics. 2014.</t>
  </si>
  <si>
    <t>https://doi.org/10.1016/j.ajhg.2014.01.007</t>
  </si>
  <si>
    <t>ERCC6L2缺失与遗传性骨髓衰竭及DNA修复缺陷相关；敲低细胞对可形成DNA交联的丝裂霉素C敏感，但该文对经典FA/ICL通路的支持属于间接证据。</t>
  </si>
  <si>
    <t>Liu X et al. ERCC6L2 promotes DNA orientation-specific recombination in mammalian cells. Cell Research. 2020.</t>
  </si>
  <si>
    <t>https://doi.org/10.1038/s41422-020-0328-3</t>
  </si>
  <si>
    <t>ERCC6L2通过其C端结构域快速募集至DNA损伤染色质，并与末端连接因子相互作用，支持其损伤染色质定位与调控作用。</t>
  </si>
  <si>
    <t>D'Alessandro G et al. BRCA2 controls DNA:RNA hybrid level at DSBs by mediating RNase H2 recruitment. Nature Communications. 2018.</t>
  </si>
  <si>
    <t>RNASEH2B随RNase H2募集至S/G2期断裂位点，调控HR相关DNA:RNA杂交体。</t>
  </si>
  <si>
    <t>Ghosh D et al. Depletion of RNASEH2 Activity Leads to Accumulation of DNA Double-strand Breaks and Reduced Cellular Survivability in T Cell Leukemia. Journal of Molecular Biology. 2022.</t>
  </si>
  <si>
    <t>https://doi.org/10.1016/j.jmb.2022.167617</t>
  </si>
  <si>
    <t>耗减RNASEH2B降低NHEJ修复效率并延缓双链断裂清除。</t>
  </si>
  <si>
    <t>RNASEH2B在S/G2期募集至双链断裂染色质。</t>
  </si>
  <si>
    <t>Chon H et al. Contributions of the two accessory subunits, RNASEH2B and RNASEH2C, to the activity and properties of the human RNase H2 complex. Nucleic Acids Research. 2009.</t>
  </si>
  <si>
    <t>https://doi.org/10.1093/nar/gkn913</t>
  </si>
  <si>
    <t>RNASEH2B稳定RNase H2复合物，并通过PIP-box介导PCNA结合。</t>
  </si>
  <si>
    <t>Chapman JR et al. RIF1 Is Essential for 53BP1-Dependent Nonhomologous End Joining and Suppression of DNA Double-Strand Break Resection. Molecular Cell. 2013.</t>
  </si>
  <si>
    <t>https://doi.org/10.1016/j.molcel.2013.01.002</t>
  </si>
  <si>
    <t>RIF1抑制DNA末端切除并限制BRCA1依赖的HR。</t>
  </si>
  <si>
    <t>RIF1是53BP1依赖的断端保护和NHEJ所必需。</t>
  </si>
  <si>
    <t>Setiaputra D et al. RIF1 acts in DNA repair through phosphopeptide recognition of 53BP1. Molecular Cell. 2022.</t>
  </si>
  <si>
    <t>https://doi.org/10.1016/j.molcel.2022.01.025</t>
  </si>
  <si>
    <t>RIF1直接识别磷酸化53BP1并组装于断裂染色质。</t>
  </si>
  <si>
    <t>Liu Z et al. ZDHHC20-mediated S-palmitoylation of KAP1/TRIM28 promotes DNA damage repair. Oncogene. 2025.</t>
  </si>
  <si>
    <t>https://doi.org/10.1038/s41388-025-03604-9</t>
  </si>
  <si>
    <t>DR-GFP reporter显示ZDHHC20耗减显著降低HR修复效率；ZDHHC20依赖的KAP1棕榈酰化促进染色质开放及BRCA1募集，直接支持ZDHHC20促进HR。</t>
  </si>
  <si>
    <t>EJ5-GFP reporter显示ZDHHC20耗减显著降低NHEJ修复效率；ZDHHC20-KAP1轴促进53BP1损伤募集，直接支持其促进NHEJ。</t>
  </si>
  <si>
    <t>ZDHHC20介导KAP1 C232 S-棕榈酰化，增强磷酸化KAP1的染色质结合和损伤后的染色质可及性，并促进BRCA1和53BP1募集。</t>
  </si>
  <si>
    <t>ZDHHC20作为蛋白S-棕榈酰转移酶直接催化KAP1 C232棕榈酰化，并受ATM磷酸化调节，支持其DDR相关蛋白翻译后修饰稳态功能。</t>
  </si>
  <si>
    <t>Chang J et al. Spastic paraplegia proteins spastizin and spatacsin mediate autophagic lysosome reformation. Journal of Clinical Investigation. 2014.</t>
  </si>
  <si>
    <t>https://doi.org/10.1172/JCI77598</t>
  </si>
  <si>
    <t>ZFYVE26/spastizin通过FYVE结构域定位溶酶体并参与自噬溶酶体再生；ZFYVE26耗减造成游离溶酶体减少和自噬溶酶体积累，直接支持其细胞清除和蛋白稳态功能。</t>
  </si>
  <si>
    <t>Huang J et al. SOSS complexes participate in the maintenance of genomic stability. Molecular Cell. 2009.</t>
  </si>
  <si>
    <t>https://doi.org/10.1016/j.molcel.2009.06.011</t>
  </si>
  <si>
    <t>含INTS3的SOSS复合物是同源重组修复所必需，并促进ATM信号和RAD51募集。</t>
  </si>
  <si>
    <t>INTS3稳定SOSS复合物并促进其募集至DNA双链断裂染色质。</t>
  </si>
  <si>
    <t>Baillat D et al. Integrator, a multiprotein mediator of small nuclear RNA processing, associates with the C-terminal repeat of RNA polymerase II. Cell. 2005.</t>
  </si>
  <si>
    <t>https://doi.org/10.1016/j.cell.2005.08.019</t>
  </si>
  <si>
    <t>INTS3是Integrator复合物亚基，参与RNA聚合酶II相关的snRNA加工。</t>
  </si>
  <si>
    <t>PPP4R3A参与组成PP4磷酸酶复合物，该复合物在DNA损伤后去磷酸化RPA2并调节修复蛋白的磷酸化稳态，从而促进DNA修复。</t>
  </si>
  <si>
    <t>Rageul J et al. SDE2 integrates into the TIMELESS-TIPIN complex to protect stalled replication forks. Nature Communications. 2020.</t>
  </si>
  <si>
    <t>https://doi.org/10.1038/s41467-020-19162-5</t>
  </si>
  <si>
    <t>SDE2定位于复制叉并稳定TIMELESS，保护停滞及逆转复制叉免受MRE11依赖性降解。</t>
  </si>
  <si>
    <t>Floro J et al. SDE2 is an essential gene required for ribosome biogenesis and the regulation of alternative splicing. Nucleic Acids Research. 2021.</t>
  </si>
  <si>
    <t>https://doi.org/10.1093/nar/gkab647</t>
  </si>
  <si>
    <t>SDE2参与U2 snRNP相关剪接并调节可变剪接，同时参与rRNA加工和核糖体生成。</t>
  </si>
  <si>
    <t>NIPBL通过HP1依赖和PAR依赖机制募集至DNA损伤染色质，支持其在损伤位点进行染色质及黏连蛋白装载调控。</t>
  </si>
  <si>
    <t>Fu D et al. The interaction between ALKBH2 DNA repair enzyme and PCNA is direct, mediated by the hydrophobic pocket of PCNA and perturbed in naturally-occurring ALKBH2 variants. DNA Repair. 2015.</t>
  </si>
  <si>
    <t>https://doi.org/10.1016/j.dnarep.2015.09.008</t>
  </si>
  <si>
    <t>ALKBH2直接结合PCNA，并在S期形成复制染色质相关复合物。</t>
  </si>
  <si>
    <t>Wang YL et al. MRNIP condensates promote DNA double-strand break sensing and end resection. Nature Communications. 2022.</t>
  </si>
  <si>
    <t>https://doi.org/10.1038/s41467-022-30303-w</t>
  </si>
  <si>
    <t>MRNIP凝聚体富集MRN复合物并促进DNA末端切除和HR修复。</t>
  </si>
  <si>
    <t>MRNIP凝聚体快速迁移至DNA损伤位点，并促进MRN复合物装载至损伤DNA。</t>
  </si>
  <si>
    <t>Staples CJ et al. MRNIP/C5orf45 Interacts with the MRN Complex and Contributes to the DNA Damage Response. Cell Reports. 2016.</t>
  </si>
  <si>
    <t>https://doi.org/10.1016/j.celrep.2016.07.087</t>
  </si>
  <si>
    <t>MRNIP促进MRN复合物染色质结合及ATM依赖的DNA损伤应答信号。</t>
  </si>
  <si>
    <t>Wu H et al. BRIP1-mediated RINT1 acetylation and NF-κB activation promote DNA repair and immunosuppressive microenvironment in lung adenocarcinoma. Cancer Letters. 2026.</t>
  </si>
  <si>
    <t>https://doi.org/10.1016/j.canlet.2026.218357</t>
  </si>
  <si>
    <t>RINT1乙酰化增强其与RAD50结合并促进MRN复合物组装，从而提高HR修复效率。</t>
  </si>
  <si>
    <t>Xiao J et al. RINT-1, a novel Rad50-interacting protein, participates in radiation-induced G2/M checkpoint control. Journal of Biological Chemistry. 2001.</t>
  </si>
  <si>
    <t>https://doi.org/10.1074/jbc.M008893200</t>
  </si>
  <si>
    <t>RINT1与RAD50发生细胞周期依赖性结合，并参与辐射诱导的G2/M检查点调控。</t>
  </si>
  <si>
    <t>Inano S et al. RFWD3-Mediated Ubiquitination Promotes Timely Removal of Both RPA and RAD51 from DNA Damage Sites to Facilitate Homologous Recombination. Molecular Cell. 2017.</t>
  </si>
  <si>
    <t>https://doi.org/10.1016/j.molcel.2017.04.022</t>
  </si>
  <si>
    <t>RFWD3泛素化RPA和RAD51并促进其及时移除，支持HR后期修复进程。</t>
  </si>
  <si>
    <t>Knies K et al. Biallelic mutations in the ubiquitin ligase RFWD3 cause Fanconi anemia. Journal of Clinical Investigation. 2017.</t>
  </si>
  <si>
    <t>https://doi.org/10.1172/JCI92069</t>
  </si>
  <si>
    <t>RFWD3双等位基因缺陷可导致Fanconi贫血，确立其为FA通路因子FANCW。</t>
  </si>
  <si>
    <t>Feeney L et al. RPA-Mediated Recruitment of the E3 Ligase RFWD3 Is Vital for Interstrand Crosslink Repair and Human Health. Molecular Cell. 2017.</t>
  </si>
  <si>
    <t>https://doi.org/10.1016/j.molcel.2017.04.021</t>
  </si>
  <si>
    <t>RPA将RFWD3募集至损伤染色质及停滞复制叉，促进链间交联损伤修复。</t>
  </si>
  <si>
    <t>RFWD3介导RPA和RAD51多聚泛素化及VCP/p97依赖的蛋白动态清除。</t>
  </si>
  <si>
    <t>Yuan J et al. FIGNL1-containing protein complex is required for efficient homologous recombination repair. Proceedings of the National Academy of Sciences of the United States of America. 2013.</t>
  </si>
  <si>
    <t>https://doi.org/10.1073/pnas.1220662110</t>
  </si>
  <si>
    <t>FIGNL1直接结合RAD51；耗减FIGNL1显著降低HR报告修复效率。</t>
  </si>
  <si>
    <t>Zhou Z et al. C1orf112 teams up with FIGNL1 to facilitate RAD51 filament disassembly and DNA interstrand cross-link repair. Cell Reports. 2023.</t>
  </si>
  <si>
    <t>https://doi.org/10.1016/j.celrep.2023.112907</t>
  </si>
  <si>
    <t>FIGNL1促进FA通路HR阶段的RAD51解聚和DNA链间交联修复。</t>
  </si>
  <si>
    <t>FIGNL1以RAD51结合结构域依赖方式募集至DNA损伤染色质。</t>
  </si>
  <si>
    <t>Cihlarova Z et al. BRAT1 links Integrator and defective RNA processing with neurodevelopmental disease. Nature Communications. 2022.</t>
  </si>
  <si>
    <t>https://doi.org/10.1038/s41467-022-32763-6</t>
  </si>
  <si>
    <t>BRAT1结合INTS9/INTS11并维持INTS11稳定性，支持Integrator复合物介导的RNA加工。</t>
  </si>
  <si>
    <t>Swift LP et al. SNM1A is crucial for efficient repair of complex DNA breaks in human cells. Nature Communications. 2024.</t>
  </si>
  <si>
    <t>https://doi.org/10.1038/s41467-024-49583-5</t>
  </si>
  <si>
    <t>SNM1A募集并滞留于复杂DNA双链断裂位点，参与损伤末端加工。</t>
  </si>
  <si>
    <t>Akhter S et al. SNM1A acts downstream of ATM to promote the G1 cell cycle checkpoint. Biochemical and Biophysical Research Communications. 2008.</t>
  </si>
  <si>
    <t>https://doi.org/10.1016/j.bbrc.2008.09.130</t>
  </si>
  <si>
    <t>SNM1A受ATM调控并促进辐射损伤后的G1检查点。</t>
  </si>
  <si>
    <t>Rios-Szwed DO et al. FAM111A regulates replication origin activation and cell fitness. Life Science Alliance. 2023.</t>
  </si>
  <si>
    <t>https://doi.org/10.26508/lsa.202302111</t>
  </si>
  <si>
    <t>FAM111B与FAM111A形成复合物，并短暂富集于新复制染色质。</t>
  </si>
  <si>
    <t>Hoffmann S et al. FAM111 protease activity undermines cellular fitness and is amplified by gain-of-function mutations in human disease. EMBO Reports. 2020.</t>
  </si>
  <si>
    <t>https://doi.org/10.15252/embr.202050662</t>
  </si>
  <si>
    <t>重组FAM111B具有催化三联体依赖的内源性丝氨酸蛋白酶活性。</t>
  </si>
  <si>
    <t>Bose M et al. BRCA1 mislocalization leads to aberrant DNA damage response in heterozygous ABRAXAS1 mutation carrier cells. Human Molecular Genetics. 2019.</t>
  </si>
  <si>
    <t>https://doi.org/10.1093/hmg/ddz252</t>
  </si>
  <si>
    <t>ABRAXAS1突变降低BRCA1和CtIP的核内募集，并延缓HR相关损伤修复完成。</t>
  </si>
  <si>
    <t>Sachsenweger J et al. ABRAXAS1 orchestrates BRCA1 activities to counter genome destabilizing repair pathways—lessons from breast cancer patients. Cell Death &amp; Disease. 2023.</t>
  </si>
  <si>
    <t>https://doi.org/10.1038/s41419-023-05845-6</t>
  </si>
  <si>
    <t>ABRAXAS1截短突变使NHEJ报告修复升高，表明野生型ABRAXAS1限制NHEJ。</t>
  </si>
  <si>
    <t>ABRAXAS1突变携带细胞的MMEJ报告修复降低，支持野生型蛋白促进AEJ。</t>
  </si>
  <si>
    <t>Wang B et al. Abraxas and RAP80 form a BRCA1 protein complex required for the DNA damage response. Science. 2007.</t>
  </si>
  <si>
    <t>https://doi.org/10.1126/science.1139476</t>
  </si>
  <si>
    <t>ABRAXAS1连接RAP80与BRCA1，促进BRCA1复合物在损伤染色质积聚。</t>
  </si>
  <si>
    <t>ABRAXAS1是DNA损伤抵抗和G2/M检查点控制所必需的BRCA1-A支架蛋白。</t>
  </si>
  <si>
    <t>Poulsen SL et al. RNF111/Arkadia is a SUMO-targeted ubiquitin ligase that facilitates the DNA damage response. Journal of Cell Biology. 2013.</t>
  </si>
  <si>
    <t>https://doi.org/10.1083/jcb.201212075</t>
  </si>
  <si>
    <t>RNF111泛素化SUMO化XPC并促进其在UV损伤位点的调控，支持NER。</t>
  </si>
  <si>
    <t>RNF111调控XPC在UV损伤染色质上的募集和动态变化。</t>
  </si>
  <si>
    <t>RNF111作为SUMO靶向E3连接酶介导损伤相关蛋白K63泛素化。</t>
  </si>
  <si>
    <t>Duro E et al. Identification of the MMS22L-TONSL complex that promotes homologous recombination. Molecular Cell. 2010.</t>
  </si>
  <si>
    <t>https://doi.org/10.1016/j.molcel.2010.10.023</t>
  </si>
  <si>
    <t>MMS22L-TONSL促进RAD51装载并完成复制叉相关双链断裂的HR修复。</t>
  </si>
  <si>
    <t>O'Donnell L et al. The MMS22L-TONSL complex mediates recovery from replication stress and homologous recombination. Molecular Cell. 2010.</t>
  </si>
  <si>
    <t>https://doi.org/10.1016/j.molcel.2010.10.024</t>
  </si>
  <si>
    <t>MMS22L-TONSL富集于受损复制叉及加工后的DNA断裂区域。</t>
  </si>
  <si>
    <t>Wang X et al. PTIP promotes DNA double-strand break repair through homologous recombination. Genes to Cells. 2010.</t>
  </si>
  <si>
    <t>https://doi.org/10.1111/j.1365-2443.2009.01379.x</t>
  </si>
  <si>
    <t>PTIP缺失降低HR报告修复效率并产生典型HR缺陷表型。</t>
  </si>
  <si>
    <t>Wang J et al. PTIP associates with Artemis to dictate DNA repair pathway choice. Genes &amp; Development. 2014.</t>
  </si>
  <si>
    <t>https://doi.org/10.1101/gad.252478.114</t>
  </si>
  <si>
    <t>PTIP结合Artemis，抑制末端切除并促进修复向NHEJ偏移。</t>
  </si>
  <si>
    <t>Jowsey PA et al. Human PTIP facilitates ATM-mediated activation of p53 and promotes cellular resistance to ionizing radiation. Journal of Biological Chemistry. 2004.</t>
  </si>
  <si>
    <t>https://doi.org/10.1074/jbc.M411021200</t>
  </si>
  <si>
    <t>PTIP在电离辐射后募集至损伤焦点，并与53BP1发生ATM依赖性结合。</t>
  </si>
  <si>
    <t>Cho YW et al. PTIP associates with MLL3- and MLL4-containing histone H3 lysine 4 methyltransferase complex. Journal of Biological Chemistry. 2007.</t>
  </si>
  <si>
    <t>https://doi.org/10.1074/jbc.M701574200</t>
  </si>
  <si>
    <t>PTIP参与MLL3/MLL4复合物组装并促进组蛋白H3K4甲基化。</t>
  </si>
  <si>
    <t>Li Y et al. Stxbp4 regulates DeltaNp63 stability by suppression of RACK1-dependent degradation. Molecular and Cellular Biology. 2009.</t>
  </si>
  <si>
    <t>https://doi.org/10.1128/MCB.00449-09</t>
  </si>
  <si>
    <t>STXBP4抑制RACK1介导的ΔNp63降解并维持其蛋白稳定性。</t>
  </si>
  <si>
    <t>Perez-Oliva AB et al. USP45 deubiquitylase controls ERCC1-XPF endonuclease-mediated DNA damage responses. EMBO Journal. 2015.</t>
  </si>
  <si>
    <t>https://doi.org/10.15252/embj.201489184</t>
  </si>
  <si>
    <t>USP45缺失降低UV损伤修复，并阻碍ERCC1-XPF在损伤位点正常发挥功能。</t>
  </si>
  <si>
    <t>USP45以去泛素化酶活性依赖方式募集至DNA损伤位点，并促进ERCC1形成损伤焦点。</t>
  </si>
  <si>
    <t>USP45直接去泛素化ERCC1并调节其蛋白泛素化状态。</t>
  </si>
  <si>
    <t>Li J et al. Ribosomal protein S27-like, a p53-inducible modulator of cell fate in response to genotoxic stress. Cancer Research. 2007.</t>
  </si>
  <si>
    <t>https://doi.org/10.1158/0008-5472.CAN-07-1088</t>
  </si>
  <si>
    <t>RPS27L受p53诱导并维持p21表达，促进DNA损伤后的细胞周期检查点。</t>
  </si>
  <si>
    <t>Zhao X et al. AtMCM10 facilitates SDSA-mediated intermolecular homologous recombination repair via liquid-liquid phase separation in DNA damage response. Nature Communications. 2025.</t>
  </si>
  <si>
    <t>https://doi.org/10.1038/s41467-025-66705-9</t>
  </si>
  <si>
    <t>拟南芥MCM10具有DNA退火活性并促进SDSA介导的分子间HR。</t>
  </si>
  <si>
    <t>拟南芥MCM10在损伤后与DSB及RAD51共定位，并形成修复相关凝聚体。</t>
  </si>
  <si>
    <t>Hayakawa K et al. H2A O-GlcNAcylation at serine 40 functions genomic protection in association with acetylated H2AZ or γH2AX. Epigenetics &amp; Chromatin. 2017.</t>
  </si>
  <si>
    <t>https://doi.org/10.1186/s13072-017-0157-x</t>
  </si>
  <si>
    <t>H2A3的Ser40修饰富集于损伤位点，野生型H2A3可增强基因组保护。</t>
  </si>
  <si>
    <t>Raman M et al. TAO kinases mediate activation of p38 in response to DNA damage. EMBO Journal. 2007.</t>
  </si>
  <si>
    <t>https://doi.org/10.1038/sj.emboj.7601668</t>
  </si>
  <si>
    <t>TAO1响应IR和UV激活，并参与ATM-p38介导的DNA损伤G2/M检查点。</t>
  </si>
  <si>
    <t>Wu Y et al. EEPD1 Rescues Stressed Replication Forks and Maintains Genome Stability by Promoting End Resection and Homologous Recombination Repair. PLOS Genetics. 2015.</t>
  </si>
  <si>
    <t>https://doi.org/10.1371/journal.pgen.1005675</t>
  </si>
  <si>
    <t>EEPD1切割受阻复制叉并促进5′末端切除，从而增强HR和复制叉重启。</t>
  </si>
  <si>
    <t>EEPD1促进末端切除并使受阻复制叉修复远离经典NHEJ。</t>
  </si>
  <si>
    <t>EEPD1缺失增加MMEJ使用，表明EEPD1抑制该替代性末端连接途径。</t>
  </si>
  <si>
    <t>Hromas RA et al. Structural basis for the mechanism and stability of the EEPD1 5′ endonuclease. Journal of Biological Chemistry. 2026.</t>
  </si>
  <si>
    <t>https://doi.org/10.1016/j.jbc.2026.111432</t>
  </si>
  <si>
    <t>EEPD1具有AP位点内切酶活性，可替代APE1启动氧化损伤条件下的BER。</t>
  </si>
  <si>
    <t>EEPD1募集至受阻复制叉并在损伤DNA上组织末端切除反应。</t>
  </si>
  <si>
    <t>EEPD1缺失削弱复制压力诱导的ATR和CHK1磷酸化。</t>
  </si>
  <si>
    <t>Rass U et al. Actions of Aprataxin in Multiple DNA Repair Pathways. Journal of Biological Chemistry. 2007.</t>
  </si>
  <si>
    <t>https://doi.org/10.1074/jbc.M611489200</t>
  </si>
  <si>
    <t>APTX去除BER过程中异常连接产生的5′-AMP，使修复中间体重新进入BER。</t>
  </si>
  <si>
    <t>Horton JK et al. XRCC1 phosphorylation affects aprataxin recruitment and DNA deadenylation activity. DNA Repair. 2018.</t>
  </si>
  <si>
    <t>https://doi.org/10.1016/j.dnarep.2018.02.004</t>
  </si>
  <si>
    <t>XRCC1磷酸化促进APTX募集至DNA损伤位点并增强其去腺苷酸化活性。</t>
  </si>
  <si>
    <t>Hassan BH et al. Direct Role for the Replication Protein Treslin (Ticrr) in the ATR Kinase-mediated Checkpoint Response. Journal of Biological Chemistry. 2013.</t>
  </si>
  <si>
    <t>https://doi.org/10.1074/jbc.M113.475517</t>
  </si>
  <si>
    <t>Treslin通过TopBP1促进ATR依赖的CHK1磷酸化并参与复制压力检查点。</t>
  </si>
  <si>
    <t>Cohen S et al. Senataxin resolves RNA:DNA hybrids forming at DNA double-strand breaks to prevent translocations. Nature Communications. 2018.</t>
  </si>
  <si>
    <t>https://doi.org/10.1038/s41467-018-02894-w</t>
  </si>
  <si>
    <t>SETX清除断裂邻近RNA:DNA杂交并促进RAD51募集。</t>
  </si>
  <si>
    <t>SETX缺失在DNA-PKcs失活背景下显著损害RAG断裂的NHEJ修复。</t>
  </si>
  <si>
    <t>SETX特异募集至转录活跃基因的双链断裂邻近染色质。</t>
  </si>
  <si>
    <t>Skourti-Stathaki K et al. Human senataxin resolves RNA/DNA hybrids formed at transcriptional pause sites to promote Xrn2-dependent termination. Molecular Cell. 2011.</t>
  </si>
  <si>
    <t>https://doi.org/10.1016/j.molcel.2011.04.026</t>
  </si>
  <si>
    <t>SETX清除转录暂停位点R环并促进XRN2依赖的转录终止。</t>
  </si>
  <si>
    <t>Heath J et al. POGZ promotes homology-directed DNA repair in an HP1-dependent manner. EMBO Reports. 2022.</t>
  </si>
  <si>
    <t>https://doi.org/10.15252/embr.202051041</t>
  </si>
  <si>
    <t>POGZ促进HP1在DNA双链断裂处维持，并支持同源定向修复；POGZ缺失降低HR效率并增加基因组不稳定性。</t>
  </si>
  <si>
    <t>Baude A et al. Hepatoma-derived growth factor-related protein 2 promotes DNA repair by homologous recombination. Nucleic Acids Research. 2016.</t>
  </si>
  <si>
    <t>https://doi.org/10.1093/nar/gkv1526</t>
  </si>
  <si>
    <t>HDGFL2/HDGFRP2识别特定组蛋白标记并促进CtIP募集和DNA末端切除，支持其作为染色质相关调控蛋白参与DNA修复。</t>
  </si>
  <si>
    <t>Boreikaite V et al. RBBP6 activates the pre-mRNA 3' end processing machinery in humans. Genes &amp; Development. 2022.</t>
  </si>
  <si>
    <t>https://doi.org/10.1101/gad.349223.121</t>
  </si>
  <si>
    <t>RBBP6直接结合并激活人源pre-mRNA 3′端切割和多聚腺苷酸化复合物，支持其在RNA加工和RNA稳态中的核心调控作用。</t>
  </si>
  <si>
    <t>Wang X et al. HUWE1 interacts with BRCA1 and promotes its degradation in the ubiquitin-proteasome pathway. Biochemical and Biophysical Research Communications. 2014.</t>
  </si>
  <si>
    <t>https://doi.org/10.1016/j.bbrc.2013.12.053</t>
  </si>
  <si>
    <t>HUWE1泛素化并降解BRCA1，支持其对BRCA1相关HR的负向调节。</t>
  </si>
  <si>
    <t>Guo Z et al. HUWE1-dependent DNA-PKcs neddylation modulates its autophosphorylation in DNA damage response. Cell Death &amp; Disease. 2020.</t>
  </si>
  <si>
    <t>https://doi.org/10.1038/s41419-020-2611-0</t>
  </si>
  <si>
    <t>HUWE1介导DNA-PKcs的NEDD8化；其缺失降低NHEJ效率。</t>
  </si>
  <si>
    <t>Parsons JL et al. Ubiquitin ligase ARF-BP1/Mule modulates base excision repair. EMBO Journal. 2009.</t>
  </si>
  <si>
    <t>https://doi.org/10.1038/emboj.2009.243</t>
  </si>
  <si>
    <t>HUWE1泛素化POLβ并调节其蛋白水平，从而影响BER效率。</t>
  </si>
  <si>
    <t>Choe KN et al. HUWE1 interacts with PCNA to alleviate replication stress. EMBO Reports. 2016.</t>
  </si>
  <si>
    <t>https://doi.org/10.15252/embr.201541685</t>
  </si>
  <si>
    <t>HUWE1经PCNA募集至停滞复制叉，并修饰H2AX以促进损伤信号。</t>
  </si>
  <si>
    <t>Hall JR et al. Cdc6 stability is regulated by the Huwe1 ubiquitin ligase after DNA damage. Molecular Biology of the Cell. 2007.</t>
  </si>
  <si>
    <t>https://doi.org/10.1091/mbc.E07-02-0173</t>
  </si>
  <si>
    <t>HUWE1在DNA损伤后多泛素化CDC6并促进其降解。</t>
  </si>
  <si>
    <t>Murai J et al. SLFN11 Blocks Stressed Replication Forks Independently of ATR. Molecular Cell. 2018.</t>
  </si>
  <si>
    <t>https://doi.org/10.1016/j.molcel.2018.01.012</t>
  </si>
  <si>
    <t>SLFN11经RPA募集至受压复制叉，并诱导复制起始区域染色质开放。</t>
  </si>
  <si>
    <t>SLFN11在DNA损伤后抑制受压复制叉延伸并限制复制压力细胞存活。</t>
  </si>
  <si>
    <t>Zhang C et al. METTL3 and N6-Methyladenosine Promote Homologous Recombination-Mediated Repair of DSBs by Modulating DNA-RNA Hybrid Accumulation. Molecular Cell. 2020.</t>
  </si>
  <si>
    <t>https://doi.org/10.1016/j.molcel.2020.06.017</t>
  </si>
  <si>
    <t>METTL3在断裂处催化RNA m6A，调节DNA-RNA杂交并促进BRCA1和RAD51募集。</t>
  </si>
  <si>
    <t>Xiang Y et al. RNA m6A methylation regulates the ultraviolet-induced DNA damage response. Nature. 2017.</t>
  </si>
  <si>
    <t>https://doi.org/10.1038/nature21671</t>
  </si>
  <si>
    <t>METTL3催化缺失延缓UV诱导CPD清除，并阻碍Polκ向损伤位点募集。</t>
  </si>
  <si>
    <t>METTL3在UV后快速募集至损伤位点并形成局部RNA m6A信号。</t>
  </si>
  <si>
    <t>Lin S et al. The m6A Methyltransferase METTL3 Promotes Translation in Human Cancer Cells. Molecular Cell. 2016.</t>
  </si>
  <si>
    <t>https://doi.org/10.1016/j.molcel.2016.03.021</t>
  </si>
  <si>
    <t>METTL3调控mRNA m6A修饰并促进特定转录本翻译。</t>
  </si>
  <si>
    <t>Vekariya U et al. PARG is essential for Polθ-mediated DNA end-joining by removing repressive poly-ADP-ribose marks. Nature Communications. 2024.</t>
  </si>
  <si>
    <t>https://doi.org/10.1038/s41467-024-50158-7</t>
  </si>
  <si>
    <t>PARG去除Polθ上的抑制性PAR，恢复其DNA结合及TMEJ活性。</t>
  </si>
  <si>
    <t>Mortusewicz O et al. PARG is recruited to DNA damage sites through poly(ADP-ribose)- and PCNA-dependent mechanisms. Nucleic Acids Research. 2011.</t>
  </si>
  <si>
    <t>https://doi.org/10.1093/nar/gkr099</t>
  </si>
  <si>
    <t>PARG通过PAR和PCNA依赖机制募集至DNA损伤位点。</t>
  </si>
  <si>
    <t>Slade D et al. The structure and catalytic mechanism of a poly(ADP-ribose) glycohydrolase. Nature. 2011.</t>
  </si>
  <si>
    <t>https://doi.org/10.1038/nature10404</t>
  </si>
  <si>
    <t>PARG直接水解聚ADP核糖，维持蛋白PARylation动态稳态。</t>
  </si>
  <si>
    <t>Tsuda M et al. ALC1/CHD1L, a chromatin-remodeling enzyme, is required for efficient base excision repair. PLOS ONE. 2017.</t>
  </si>
  <si>
    <t>https://doi.org/10.1371/journal.pone.0188320</t>
  </si>
  <si>
    <t>CHD1L缺失延缓MMS或H2O2后的单链断裂修复，其ATPase活性为BER所需。</t>
  </si>
  <si>
    <t>Ahel D et al. Poly(ADP-ribose)-dependent regulation of DNA repair by the chromatin remodeling enzyme ALC1. Science. 2009.</t>
  </si>
  <si>
    <t>https://doi.org/10.1126/science.1177321</t>
  </si>
  <si>
    <t>CHD1L识别PAR并被PARP1激活，促进损伤染色质核小体滑动。</t>
  </si>
  <si>
    <t>Akamatsu Y et al. Role for the Mammalian Swi5-Sfr1 Complex in DNA Strand Break Repair through Homologous Recombination. PLOS Genetics. 2010.</t>
  </si>
  <si>
    <t>https://doi.org/10.1371/journal.pgen.1001160</t>
  </si>
  <si>
    <t>Swi5-Sfr1复合物促进RAD51依赖的同源重组；Sfr1缺失降低损伤诱导的姐妹染色单体交换。</t>
  </si>
  <si>
    <t>Nichols RJ et al. The Vaccinia-related Kinases Phosphorylate the N Terminus of BAF, Regulating Its Interaction with DNA and Its Retention in the Nucleus. Molecular Biology of the Cell. 2006.</t>
  </si>
  <si>
    <t>https://doi.org/10.1091/mbc.e05-12-1179</t>
  </si>
  <si>
    <t>VRK2磷酸化BAF氨基端，降低其DNA结合并调节其核内保留。</t>
  </si>
  <si>
    <t>Monsalve DM et al. Human VRK2 modulates apoptosis by interaction with Bcl-xL and regulation of BAX gene expression. Cell Death &amp; Disease. 2013.</t>
  </si>
  <si>
    <t>https://doi.org/10.1038/cddis.2013.40</t>
  </si>
  <si>
    <t>VRK2A结合Bcl-xL并抑制BAX转录，从而降低药物诱导的细胞凋亡。</t>
  </si>
  <si>
    <t>Bromberg KD et al. The SUV4-20 inhibitor A-196 verifies a role for epigenetics in genomic integrity. Nature Chemical Biology. 2017.</t>
  </si>
  <si>
    <t>https://doi.org/10.1038/nchembio.2282</t>
  </si>
  <si>
    <t>同时抑制KMT5B和KMT5C降低H4K20me2/3、53BP1焦点及NHEJ效率。</t>
  </si>
  <si>
    <t>Hahn M et al. Suv4-20h2 mediates chromatin compaction and is important for cohesin recruitment to heterochromatin. Genes &amp; Development. 2013.</t>
  </si>
  <si>
    <t>https://doi.org/10.1101/gad.210377.112</t>
  </si>
  <si>
    <t>Suv4-20h2促进H4K20me3、染色质压缩及异染色质cohesin募集。</t>
  </si>
  <si>
    <t>Sy SMH et al. PALB2 is an integral component of the BRCA complex required for homologous recombination repair. Proceedings of the National Academy of Sciences of the United States of America. 2009.</t>
  </si>
  <si>
    <t>https://doi.org/10.1073/pnas.0811159106</t>
  </si>
  <si>
    <t>PALB2连接BRCA1与BRCA2并促进BRCA2-RAD51装载，维持HR修复。</t>
  </si>
  <si>
    <t>Xia B et al. Fanconi anemia is associated with a defect in the BRCA2 partner PALB2. Nature Genetics. 2007.</t>
  </si>
  <si>
    <t>https://doi.org/10.1038/ng1942</t>
  </si>
  <si>
    <t>PALB2双等位基因缺陷导致Fanconi贫血亚型FA-N，确立其为FANCN。</t>
  </si>
  <si>
    <t>Sy SMH et al. PALB2 Regulates Recombinational Repair through Chromatin Association and Oligomerization. Journal of Biological Chemistry. 2009.</t>
  </si>
  <si>
    <t>https://doi.org/10.1074/jbc.M109.016717</t>
  </si>
  <si>
    <t>PALB2染色质结合及聚集促进其在DNA断裂处富集BRCA2和RAD51。</t>
  </si>
  <si>
    <t>Park CH et al. Presumed pseudokinase VRK3 functions as a BAF kinase. Biochimica et Biophysica Acta. 2015.</t>
  </si>
  <si>
    <t>https://doi.org/10.1016/j.bbamcr.2015.04.007</t>
  </si>
  <si>
    <t>VRK3磷酸化BAF并调节其与染色质及核膜结构的结合。</t>
  </si>
  <si>
    <t>Macrae CJ et al. APLF (C2orf13) facilitates nonhomologous end-joining and undergoes ATM-dependent hyperphosphorylation following ionizing radiation. DNA Repair. 2008.</t>
  </si>
  <si>
    <t>https://doi.org/10.1016/j.dnarep.2007.10.008</t>
  </si>
  <si>
    <t>APLF结合Ku及XRCC4-LIG4；敲低APLF直接降低NHEJ修复效率。</t>
  </si>
  <si>
    <t>Mehrotra PV et al. DNA repair factor APLF is a histone chaperone. Molecular Cell. 2011.</t>
  </si>
  <si>
    <t>https://doi.org/10.1016/j.molcel.2010.12.008</t>
  </si>
  <si>
    <t>APLF结合H3-H4并发挥损伤特异性组蛋白伴侣作用，促进损伤染色质修复。</t>
  </si>
  <si>
    <t>Palek M et al. RAD18 directs DNA double-strand break repair by homologous recombination to post-replicative chromatin. Nucleic Acids Research. 2024.</t>
  </si>
  <si>
    <t>https://doi.org/10.1093/nar/gkae499</t>
  </si>
  <si>
    <t>RAD18-SLF1-SLF2轴募集SMC5/6至复制后断裂染色质并促进HR修复。</t>
  </si>
  <si>
    <t>Räschle M et al. Proteomics reveals dynamic assembly of repair complexes during bypass of DNA cross-links. Science. 2015.</t>
  </si>
  <si>
    <t>https://doi.org/10.1126/science.1253671</t>
  </si>
  <si>
    <t>SLF2连接RAD18与SMC5/6，并促进SMC5/6募集至DSB及ICL损伤位点。</t>
  </si>
  <si>
    <t>Zhang L et al. Actionable loss of SLF2 drives B-cell lymphomagenesis and impairs the DNA damage response. EMBO Molecular Medicine. 2023.</t>
  </si>
  <si>
    <t>https://doi.org/10.15252/emmm.202216431</t>
  </si>
  <si>
    <t>SLF2缺失降低CLSPN并削弱CHK1激活，导致DNA损伤检查点异常。</t>
  </si>
  <si>
    <t>Yang CS et al. Ubiquitin Modification by the E3 Ligase/ADP-Ribosyltransferase Dtx3L/Parp9. Molecular Cell. 2017.</t>
  </si>
  <si>
    <t>https://doi.org/10.1016/j.molcel.2017.04.028</t>
  </si>
  <si>
    <t>敲低PARP9降低NHEJ报告修复，表明DTX3L-PARP9复合物促进NHEJ。</t>
  </si>
  <si>
    <t>PARP9经PAR结合与DTX3L共同募集至DNA损伤位点。</t>
  </si>
  <si>
    <t>PARP9催化泛素C端单ADP核糖基化，并调节DTX3L的E3连接酶活性。</t>
  </si>
  <si>
    <t>Potts PR et al. Human SMC5/6 complex promotes sister chromatid homologous recombination by recruiting the SMC1/3 cohesin complex to double-strand breaks. EMBO Journal. 2006.</t>
  </si>
  <si>
    <t>人SMC5/6复合物募集至DNA双链断裂，并通过募集SMC1/3黏连蛋白复合物促进姐妹染色单体同源重组修复。</t>
  </si>
  <si>
    <t>SMC5/6定位于DNA损伤染色质，并募集SMC1/3黏连蛋白复合物以维持断裂区域的染色体结构和姐妹染色单体空间关系。</t>
  </si>
  <si>
    <t>Elango R et al. The structure-specific endonuclease complex SLX4-XPF regulates Tus-Ter-induced homologous recombination. Nature Structural &amp; Molecular Biology. 2022.</t>
  </si>
  <si>
    <t>https://doi.org/10.1038/s41594-022-00812-9</t>
  </si>
  <si>
    <t>SLX4-XPF切割停滞复制叉并调控其后续同源重组修复。</t>
  </si>
  <si>
    <t>Stoepker C et al. SLX4, a coordinator of structure-specific endonucleases, is mutated in a new Fanconi anemia subtype. Nature Genetics. 2011.</t>
  </si>
  <si>
    <t>https://doi.org/10.1038/ng.751</t>
  </si>
  <si>
    <t>SLX4双等位基因缺陷导致FA-P，确立其为FANCP及FA通路因子。</t>
  </si>
  <si>
    <t>Kim Y et al. Regulation of multiple DNA repair pathways by the Fanconi anemia protein SLX4. Blood. 2013.</t>
  </si>
  <si>
    <t>https://doi.org/10.1182/blood-2012-07-441212</t>
  </si>
  <si>
    <t>SLX4作为核酸酶支架募集XPF-ERCC1、MUS81-EME1和SLX1至损伤反应体系。</t>
  </si>
  <si>
    <t>Guervilly JH et al. The SLX4 Complex Is a SUMO E3 Ligase that Impacts on Replication Stress Outcome and Genome Stability. Molecular Cell. 2015.</t>
  </si>
  <si>
    <t>https://doi.org/10.1016/j.molcel.2014.11.014</t>
  </si>
  <si>
    <t>SLX4复合物具有SUMO E3连接酶活性，并调节复制压力下的SUMO化稳态。</t>
  </si>
  <si>
    <t>Panday A et al. FANCM regulates repair pathway choice at stalled replication forks. Molecular Cell. 2021.</t>
  </si>
  <si>
    <t>https://doi.org/10.1016/j.molcel.2021.03.044</t>
  </si>
  <si>
    <t>FANCM促进停滞复制叉的无差错短程基因转换型HR修复。</t>
  </si>
  <si>
    <t>Wang Y et al. FANCM and FAAP24 Maintain Genome Stability via Cooperative as Well as Unique Functions. Molecular Cell. 2013.</t>
  </si>
  <si>
    <t>https://doi.org/10.1016/j.molcel.2012.12.010</t>
  </si>
  <si>
    <t>FANCM与FAAP24共同促进FA核心通路激活及ICL修复。</t>
  </si>
  <si>
    <t>Huang M et al. The FANCM/FAAP24 Complex is Required for the DNA Inter-strand Crosslink-Induced Checkpoint Response. Molecular Cell. 2010.</t>
  </si>
  <si>
    <t>https://doi.org/10.1016/j.molcel.2010.07.005</t>
  </si>
  <si>
    <t>FANCM-FAAP24将FA核心复合物锚定于损伤染色质及ICL停滞复制叉。</t>
  </si>
  <si>
    <t>FANCM-FAAP24促进RPA募集并维持ICL诱导的ATR检查点激活。</t>
  </si>
  <si>
    <t>Becker JR et al. BARD1 reads H2A lysine 15 ubiquitination to direct homologous recombination. Nature. 2021.</t>
  </si>
  <si>
    <t>10.1038/s41586-021-03776-w</t>
  </si>
  <si>
    <t>RNF168产生H2AK15ub并促进BARD1-BRCA1募集，从而支持HR修复。</t>
  </si>
  <si>
    <t>Chen BR et al. The RNF8 and RNF168 Ubiquitin Ligases Regulate Pro- and Anti-Resection Activities at Broken DNA Ends During Non-Homologous End Joining. DNA Repair. 2021.</t>
  </si>
  <si>
    <t>10.1016/j.dnarep.2021.103217</t>
  </si>
  <si>
    <t>RNF168促进53BP1依赖的断端保护，并支持G0/G1期NHEJ。</t>
  </si>
  <si>
    <t>Doil C et al. RNF168 binds and amplifies ubiquitin conjugates on damaged chromosomes to allow accumulation of repair proteins. Cell. 2009.</t>
  </si>
  <si>
    <t>10.1016/j.cell.2008.12.041</t>
  </si>
  <si>
    <t>RNF168募集至双链断裂染色质并泛素化H2A/H2AX，促进53BP1和BRCA1滞留。</t>
  </si>
  <si>
    <t>RNF168作为E3连接酶放大损伤染色质上的泛素信号。</t>
  </si>
  <si>
    <t>Adams CJ et al. The p53 cofactor Strap exhibits an unexpected TPR motif and oligonucleotide-binding (OB)-fold structure. Proceedings of the National Academy of Sciences of the United States of America. 2012.</t>
  </si>
  <si>
    <t>10.1073/pnas.1113731109</t>
  </si>
  <si>
    <t>TTC5的TPR及OB-fold结构域定位于p53靶基因染色质并调节损伤应答转录。</t>
  </si>
  <si>
    <t>Adams CJ et al. ATM and Chk2 kinase target the p53 cofactor Strap. EMBO Reports. 2008.</t>
  </si>
  <si>
    <t>10.1038/embor.2008.186</t>
  </si>
  <si>
    <t>DNA损伤后ATM和CHK2调控TTC5稳定及核定位，增强p53应答。</t>
  </si>
  <si>
    <t>Hsieh HJ et al. Systems biology approach reveals a link between mTORC1 and G2/M DNA damage checkpoint recovery. Nature Communications. 2018.</t>
  </si>
  <si>
    <t>10.1038/s41467-018-05639-x</t>
  </si>
  <si>
    <t>RPTOR依赖的mTORC1调控DNA损伤后G2/M检查点恢复及CCNB1、PLK1表达。</t>
  </si>
  <si>
    <t>Shima H et al. Activation of the SUMO modification system is required for the accumulation of RAD51 at sites of DNA damage. Journal of Cell Science. 2013.</t>
  </si>
  <si>
    <t>https://doi.org/10.1242/jcs.133744</t>
  </si>
  <si>
    <t>PIAS4缺失显著降低RAD51在DNA损伤位点的募集。</t>
  </si>
  <si>
    <t>PIAS4耗减降低NHEJ报告修复效率并增加电离辐射敏感性。</t>
  </si>
  <si>
    <t>PIAS4募集至双链断裂染色质并促进损伤位点SUMO修饰形成。</t>
  </si>
  <si>
    <t>PIAS4催化DDR蛋白SUMO化，调节损伤相关蛋白修饰稳态。</t>
  </si>
  <si>
    <t>Brickner JR et al. A ubiquitin-dependent signalling axis specific for ALKBH-mediated DNA dealkylation repair. Nature. 2017.</t>
  </si>
  <si>
    <t>https://doi.org/10.1038/nature24484</t>
  </si>
  <si>
    <t>ASCC3经K63连接型泛素信号募集至烷基化损伤核内焦点。</t>
  </si>
  <si>
    <t>Wollen KL et al. ALKBH3 partner ASCC3 mediates P-body formation and selective clearance of MMS-induced 1-methyladenosine and 3-methylcytosine from mRNA. Journal of Translational Medicine. 2021.</t>
  </si>
  <si>
    <t>https://doi.org/10.1186/s12967-021-02948-6</t>
  </si>
  <si>
    <t>ASCC3促进受损mRNA清除及烷基化应激诱导的P-body形成。</t>
  </si>
  <si>
    <t>Yang M et al. Structures of MPND Reveal the Molecular Recognition of Nucleosomes. International Journal of Molecular Sciences. 2023.</t>
  </si>
  <si>
    <t>https://doi.org/10.3390/ijms24043368</t>
  </si>
  <si>
    <t>MPND直接结合核小体、核心组蛋白及DNA。</t>
  </si>
  <si>
    <t>Kweon SM et al. An Adversarial DNA N6-Methyladenine-Sensor Network Preserves Polycomb Silencing. Molecular Cell. 2019.</t>
  </si>
  <si>
    <t>https://doi.org/10.1016/j.molcel.2019.03.018</t>
  </si>
  <si>
    <t>MPND识别DNA 6mA并调节H2AK119去泛素化及Polycomb转录抑制。</t>
  </si>
  <si>
    <t>Huang Y et al. Tumor suppressor ARF promotes non-classic proteasome-independent polyubiquitination of COMMD1. Journal of Biological Chemistry. 2008.</t>
  </si>
  <si>
    <t>10.1074/jbc.M708544200</t>
  </si>
  <si>
    <t>DNA损伤促进ARF与COMMD1结合及其K63连接型多聚泛素化。</t>
  </si>
  <si>
    <t>Mao Z et al. SIRT6 promotes DNA repair under stress by activating PARP1. Science. 2011.</t>
  </si>
  <si>
    <t>https://doi.org/10.1126/science.1202723</t>
  </si>
  <si>
    <t>SIRT6激活PARP1并提高HR报告修复效率。</t>
  </si>
  <si>
    <t>SIRT6激活PARP1并提高NHEJ报告修复效率。</t>
  </si>
  <si>
    <t>Mostoslavsky R et al. Genomic instability and aging-like phenotype in the absence of mammalian SIRT6. Cell. 2006.</t>
  </si>
  <si>
    <t>https://doi.org/10.1016/j.cell.2005.11.044</t>
  </si>
  <si>
    <t>SIRT6缺失造成BER缺陷及碱基损伤敏感性。</t>
  </si>
  <si>
    <t>Toiber D et al. SIRT6 recruits SNF2H to DNA break sites, preventing genomic instability through chromatin remodeling. Molecular Cell. 2013.</t>
  </si>
  <si>
    <t>https://doi.org/10.1016/j.molcel.2013.06.018</t>
  </si>
  <si>
    <t>SIRT6募集SNF2H至断裂染色质并促进局部染色质重塑。</t>
  </si>
  <si>
    <t>Kawahara TLA et al. SIRT6 links histone H3 lysine 9 deacetylation to NF-kappaB-dependent gene expression and organismal life span. Cell. 2009.</t>
  </si>
  <si>
    <t>https://doi.org/10.1016/j.cell.2008.10.052</t>
  </si>
  <si>
    <t>SIRT6去乙酰化靶启动子H3K9并抑制NF-κB依赖转录。</t>
  </si>
  <si>
    <t>Liu H et al. Nuclear cGAS suppresses DNA repair and promotes tumorigenesis. Nature. 2018.</t>
  </si>
  <si>
    <t>https://doi.org/10.1038/s41586-018-0629-6</t>
  </si>
  <si>
    <t>核内cGAS干扰PARP1-Timeless复合物形成并抑制HR。</t>
  </si>
  <si>
    <t>Yang H et al. cGAS restricts PARP1-mediated microhomology-mediated end joining by suppressing poly-ADP-ribosylation. Cell Death &amp; Differentiation. 2026.</t>
  </si>
  <si>
    <t>https://doi.org/10.1038/s41418-025-01637-x</t>
  </si>
  <si>
    <t>cGAS抑制PARP1介导的PAR形成并限制MMEJ。</t>
  </si>
  <si>
    <t>Jiang H et al. Chromatin-bound cGAS is an inhibitor of DNA repair and hence accelerates genome destabilization and cell death. EMBO Journal. 2019.</t>
  </si>
  <si>
    <t>https://doi.org/10.15252/embj.2019102718</t>
  </si>
  <si>
    <t>cGAS持续结合染色质并通过DNA压实限制修复。</t>
  </si>
  <si>
    <t>Juszkiewicz S et al. The ASC-1 Complex Disassembles Collided Ribosomes. Molecular Cell. 2020.</t>
  </si>
  <si>
    <t>https://doi.org/10.1016/j.molcel.2020.06.006</t>
  </si>
  <si>
    <t>含ASCC1的ASC-1复合物拆解碰撞核糖体并启动质量控制。</t>
  </si>
  <si>
    <t>Marchal C et al. Context-dependent CpG methylation directs cell-specific binding of transcription factor ZBTB38. Epigenetics. 2022.</t>
  </si>
  <si>
    <t>https://doi.org/10.1080/15592294.2022.2111135</t>
  </si>
  <si>
    <t>ZBTB38在细胞内识别甲基化CpG并结合特定染色质区域。</t>
  </si>
  <si>
    <t>Miotto B et al. The RBBP6/ZBTB38/MCM10 axis regulates DNA replication and common fragile site stability. Cell Reports. 2014.</t>
  </si>
  <si>
    <t>https://doi.org/10.1016/j.celrep.2014.03.030</t>
  </si>
  <si>
    <t>ZBTB38抑制MCM10表达并调节复制叉及脆性位点稳定性。</t>
  </si>
  <si>
    <t>Meetei AR et al. X-linked inheritance of Fanconi anemia complementation group B. Nature Genetics. 2004.</t>
  </si>
  <si>
    <t>10.1038/ng1458</t>
  </si>
  <si>
    <t>FANCB突变导致FA-B，并造成交联剂敏感及FA通路缺陷。</t>
  </si>
  <si>
    <t>Alpi A et al. UBE2T, the Fanconi Anemia Core Complex, and FANCD2 Are Recruited Independently to Chromatin: a Basis for the Regulation of FANCD2 Monoubiquitination. Molecular and Cellular Biology. 2007.</t>
  </si>
  <si>
    <t>10.1128/MCB.00504-07</t>
  </si>
  <si>
    <t>含FANCB的FA核心复合物在DNA损伤后募集至染色质并形成活性泛素化复合物。</t>
  </si>
  <si>
    <t>Rajendra E et al. The Genetic and Biochemical Basis of FANCD2 Monoubiquitination. Molecular Cell. 2014.</t>
  </si>
  <si>
    <t>10.1016/j.molcel.2014.05.001</t>
  </si>
  <si>
    <t>FANCB与FANCL、FAAP100形成核心泛素化模块，促进FANCD2单泛素化。</t>
  </si>
  <si>
    <t>Poulsen M et al. Human RNF169 is a negative regulator of the ubiquitin-dependent response to DNA double-strand breaks. Journal of Cell Biology. 2012.</t>
  </si>
  <si>
    <t>https://doi.org/10.1083/jcb.201109100</t>
  </si>
  <si>
    <t>RNF169限制53BP1和RAP80募集并提高HR修复。</t>
  </si>
  <si>
    <t>RNF169竞争损伤染色质结合并降低NHEJ修复。</t>
  </si>
  <si>
    <t>RNF169识别RNF168修饰的损伤染色质并形成断裂焦点。</t>
  </si>
  <si>
    <t>RNF169调节损伤位点泛素依赖的修复蛋白募集。</t>
  </si>
  <si>
    <t>Higgs MR et al. BOD1L Is Required to Suppress Deleterious Resection of Stressed Replication Forks. Molecular Cell. 2015.</t>
  </si>
  <si>
    <t>https://doi.org/10.1016/j.molcel.2015.06.007</t>
  </si>
  <si>
    <t>BOD1L1稳定停滞复制叉上的RAD51核蛋白丝，并抑制DNA2依赖的异常降解。</t>
  </si>
  <si>
    <t>Bayley R et al. H3K4 methylation by SETD1A/BOD1L facilitates RIF1-dependent NHEJ. Molecular Cell. 2022.</t>
  </si>
  <si>
    <t>https://doi.org/10.1016/j.molcel.2022.03.030</t>
  </si>
  <si>
    <t>BOD1L1缺失导致过度末端切除，并削弱端粒融合和类别转换末端连接。</t>
  </si>
  <si>
    <t>BOD1L1依赖的H3K4甲基化促进RIF1在双链断裂染色质积累。</t>
  </si>
  <si>
    <t>Hoshii T et al. BOD1L mediates chromatin binding and non-canonical function of H3K4 methyltransferase SETD1A. Nucleic Acids Research. 2024.</t>
  </si>
  <si>
    <t>https://doi.org/10.1093/nar/gkae605</t>
  </si>
  <si>
    <t>BOD1L1维持SETD1A在转录起始位点的结合，并促进RNA聚合酶II暂停释放。</t>
  </si>
  <si>
    <t>Murai J et al. The USP1/UAF1 Complex Promotes Double-Strand Break Repair through Homologous Recombination. Molecular and Cellular Biology. 2011.</t>
  </si>
  <si>
    <t>10.1128/MCB.05058-11</t>
  </si>
  <si>
    <t>UAF1缺失降低基因转换及HR修复效率，支持USP1-UAF1促进HR。</t>
  </si>
  <si>
    <t>去除Ku70可挽救UAF1缺失表型，支持USP1-UAF1抑制NHEJ竞争。</t>
  </si>
  <si>
    <t>Cohn MA et al. A UAF1-Containing Multisubunit Protein Complex Regulates the Fanconi Anemia Pathway. Molecular Cell. 2007.</t>
  </si>
  <si>
    <t>10.1016/j.molcel.2007.09.031</t>
  </si>
  <si>
    <t>UAF1激活USP1并调控FANCD2去泛素化，是FA通路的重要调节因子。</t>
  </si>
  <si>
    <t>Park E et al. Inactivation of Uaf1 Causes Defective Homologous Recombination and Early Embryonic Lethality in Mice. Molecular and Cellular Biology. 2013.</t>
  </si>
  <si>
    <t>10.1128/MCB.00870-13</t>
  </si>
  <si>
    <t>UAF1缺失显著削弱DNA损伤诱导的FANCD2染色质焦点形成。</t>
  </si>
  <si>
    <t>UAF1结合并激活USP1去泛素化酶，调控FANCD2泛素化稳态。</t>
  </si>
  <si>
    <t>Martin PR et al. The CIP2A-TOPBP1 axis facilitates mitotic DNA repair via MiDAS and MMEJ. Nature Communications. 2025.</t>
  </si>
  <si>
    <t>10.1038/s41467-025-65594-2</t>
  </si>
  <si>
    <t>CIP2A促进POLQ募集至有丝分裂染色质并支持MMEJ修复。</t>
  </si>
  <si>
    <t>De Marco Zompit M et al. The CIP2A-TOPBP1 complex safeguards chromosomal stability during mitosis. Nature Communications. 2022.</t>
  </si>
  <si>
    <t>10.1038/s41467-022-31865-5</t>
  </si>
  <si>
    <t>CIP2A在有丝分裂期进入损伤染色质并促进TOPBP1募集至双链断裂。</t>
  </si>
  <si>
    <t>Laine A et al. CIP2A Interacts with TopBP1 and Drives Basal-Like Breast Cancer Tumorigenesis. Cancer Research. 2021.</t>
  </si>
  <si>
    <t>10.1158/0008-5472.CAN-20-3651</t>
  </si>
  <si>
    <t>CIP2A支持DNA损伤细胞的有丝分裂进程，并参与TOPBP1依赖的损伤应答。</t>
  </si>
  <si>
    <t>10.1016/j.molcel.2017.04.028</t>
  </si>
  <si>
    <t>敲低DTX3L降低NHEJ报告修复，支持DTX3L-PARP9复合物促进NHEJ。</t>
  </si>
  <si>
    <t>Yan Q et al. BBAP Monoubiquitylates Histone H4 at Lysine 91 and Selectively Modulates the DNA Damage Response. Molecular Cell. 2009.</t>
  </si>
  <si>
    <t>10.1016/j.molcel.2009.08.019</t>
  </si>
  <si>
    <t>DTX3L/BBAP修饰染色质H4K91并促进53BP1在损伤位点形成焦点。</t>
  </si>
  <si>
    <t>DTX3L作为E3连接酶与PARP9协同调控泛素化及ADP核糖基化。</t>
  </si>
  <si>
    <t>Adelman CA et al. HELQ promotes RAD51 paralogue-dependent repair to avert germ cell loss and tumorigenesis. Nature. 2013.</t>
  </si>
  <si>
    <t>https://doi.org/10.1038/nature12565</t>
  </si>
  <si>
    <t>HELQ与RAD51旁系蛋白协同促进复制相关同源重组修复。</t>
  </si>
  <si>
    <t>Kamp JA et al. Helicase Q promotes homology-driven DNA double-strand break repair and prevents tandem duplications. Nature Communications. 2021.</t>
  </si>
  <si>
    <t>https://doi.org/10.1038/s41467-021-27408-z</t>
  </si>
  <si>
    <t>线虫HELQ-1是POLQ非依赖型MMEJ所必需的因子。</t>
  </si>
  <si>
    <t>Tafel AA et al. Human HEL308 Localizes to Damaged Replication Forks and Unwinds Lagging Strand Structures. Journal of Biological Chemistry. 2011.</t>
  </si>
  <si>
    <t>https://doi.org/10.1074/jbc.M111.228189</t>
  </si>
  <si>
    <t>人HELQ募集至受损复制叉并与RAD51及FANCD2共定位。</t>
  </si>
  <si>
    <t>Takata K et al. Human DNA helicase HELQ participates in DNA interstrand crosslink tolerance with ATR and RAD51 paralogs. Nature Communications. 2013.</t>
  </si>
  <si>
    <t>https://doi.org/10.1038/ncomms3338</t>
  </si>
  <si>
    <t>HELQ缺失削弱ICL诱导的CHK1磷酸化及G2/M检查点应答。</t>
  </si>
  <si>
    <t>Kari V et al. The histone methyltransferase DOT1L is required for proper DNA damage response, DNA repair, and modulates chemotherapy responsiveness. Clinical Epigenetics. 2019.</t>
  </si>
  <si>
    <t>https://doi.org/10.1186/s13148-018-0601-1</t>
  </si>
  <si>
    <t>DOT1L耗减降低HR报告修复，并削弱双链断裂后的修复反应。</t>
  </si>
  <si>
    <t>Wakeman TP et al. Bat3 facilitates H3K79 dimethylation by DOT1L and promotes DNA damage-induced 53BP1 foci at G1/G2 cell-cycle phases. EMBO Journal. 2012.</t>
  </si>
  <si>
    <t>https://doi.org/10.1038/emboj.2012.50</t>
  </si>
  <si>
    <t>DOT1L介导H3K79二甲基化，并促进损伤后53BP1焦点形成。</t>
  </si>
  <si>
    <t>Cao K et al. DOT1L-controlled cell-fate determination and transcription elongation are independent of H3K79 methylation. Proceedings of the National Academy of Sciences of the United States of America. 2020.</t>
  </si>
  <si>
    <t>https://doi.org/10.1073/pnas.2001075117</t>
  </si>
  <si>
    <t>DOT1L直接调节特定基因表达和RNA聚合酶II转录延伸。</t>
  </si>
  <si>
    <t>Hahm JY et al. Methylation of UHRF1 by SET7 is essential for DNA double-strand break repair. Nucleic Acids Research. 2019.</t>
  </si>
  <si>
    <t>https://doi.org/10.1093/nar/gky975</t>
  </si>
  <si>
    <t>SETD7甲基化UHRF1并促进PCNA多聚泛素化及HR修复。</t>
  </si>
  <si>
    <t>Nishioka K et al. Set9, a novel histone H3 methyltransferase that facilitates transcription by precluding histone tail modifications required for heterochromatin formation. Genes &amp; Development. 2002.</t>
  </si>
  <si>
    <t>https://doi.org/10.1101/gad.967202</t>
  </si>
  <si>
    <t>SETD7甲基化H3K4并促进转录激活。</t>
  </si>
  <si>
    <t>NSMCE1所属SMC5/6复合物促进姐妹染色单体HR修复。</t>
  </si>
  <si>
    <t>SMC5/6复合物募集至双链断裂染色质并促进cohesin装载。</t>
  </si>
  <si>
    <t>Doyle JM et al. MAGE-RING Protein Complexes Comprise a Family of E3 Ubiquitin Ligases. Molecular Cell. 2010.</t>
  </si>
  <si>
    <t>https://doi.org/10.1016/j.molcel.2010.08.029</t>
  </si>
  <si>
    <t>NSMCE1与MAGE蛋白形成具有活性的RING型E3泛素连接酶复合物。</t>
  </si>
  <si>
    <t>Jazayeri A et al. ATM- and cell cycle-dependent regulation of ATR in response to DNA double-strand breaks. Nature Cell Biology. 2006.</t>
  </si>
  <si>
    <t>https://doi.org/10.1038/ncb1337</t>
  </si>
  <si>
    <t>ATR–ATRIP复合物募集至DNA双链断裂末端切除后形成的RPA包被单链DNA，支持其参与HR相关的损伤识别和信号阶段。</t>
  </si>
  <si>
    <t>Hang Q et al. Non-canonical function of DGCR8 in DNA double-strand break repair signaling and tumor radioresistance. Nature Communications. 2021.</t>
  </si>
  <si>
    <t>https://doi.org/10.1038/s41467-021-24298-z</t>
  </si>
  <si>
    <t>DGCR8耗减显著降低双链断裂HR报告修复效率。</t>
  </si>
  <si>
    <t>DGCR8耗减显著降低双链断裂NHEJ报告修复效率。</t>
  </si>
  <si>
    <t>Calses PC et al. DGCR8 Mediates Repair of UV-Induced DNA Damage Independently of RNA Processing. Cell Reports. 2017.</t>
  </si>
  <si>
    <t>https://doi.org/10.1016/j.celrep.2017.03.021</t>
  </si>
  <si>
    <t>DGCR8促进UV光产物清除和转录恢复，且该作用不依赖RNA加工。</t>
  </si>
  <si>
    <t>DGCR8募集至断裂染色质，并连接MDC1-RNF8与RNF168以放大H2A泛素化。</t>
  </si>
  <si>
    <t>Han J et al. The Drosha-DGCR8 complex in primary microRNA processing. Genes &amp; Development. 2004.</t>
  </si>
  <si>
    <t>https://doi.org/10.1101/gad.1262504</t>
  </si>
  <si>
    <t>DGCR8识别pri-miRNA并协助Drosha完成初级miRNA切割。</t>
  </si>
  <si>
    <t>Fitch ME et al. The DDB2 nucleotide excision repair gene product p48 enhances global genomic repair in p53 deficient human fibroblasts. DNA Repair. 2003.</t>
  </si>
  <si>
    <t>https://doi.org/10.1016/S1568-7864(03)00066-1</t>
  </si>
  <si>
    <t>DDB2/p48过表达增强UV诱导环丁烷嘧啶二聚体的全基因组核苷酸切除修复。</t>
  </si>
  <si>
    <t>Li L et al. DEAD Box 1 Facilitates Removal of RNA and Homologous Recombination at DNA Double-Strand Breaks. Molecular and Cellular Biology. 2016.</t>
  </si>
  <si>
    <t>https://doi.org/10.1128/MCB.00415-16</t>
  </si>
  <si>
    <t>DDX1清除双链断裂处RNA-DNA杂交，并促进同源重组修复。</t>
  </si>
  <si>
    <t>DDX1募集至转录活跃区域的双链断裂并处理局部RNA。</t>
  </si>
  <si>
    <t>Suzuki T et al. DDX1 is required for non-spliceosomal splicing of tRNAs but not of XBP1 mRNA. Communications Biology. 2025.</t>
  </si>
  <si>
    <t>https://doi.org/10.1038/s42003-025-07523-z</t>
  </si>
  <si>
    <t>DDX1参与人细胞非剪接体依赖的tRNA内含子剪接。</t>
  </si>
  <si>
    <t>Moudry P et al. TOPBP1 regulates RAD51 phosphorylation and chromatin loading and determines PARP inhibitor sensitivity. Journal of Cell Biology. 2016.</t>
  </si>
  <si>
    <t>https://doi.org/10.1083/jcb.201507042</t>
  </si>
  <si>
    <t>TOPBP1促进PLK1依赖的RAD51磷酸化、染色质装载及HR修复。</t>
  </si>
  <si>
    <t>https://doi.org/10.1038/s41467-025-65594-2</t>
  </si>
  <si>
    <t>CIP2A-TOPBP1轴在有丝分裂期募集Polθ并促进MMEJ。</t>
  </si>
  <si>
    <t>TOPBP1复合物将Polθ和SMX核酸酶组分募集至有丝分裂染色质。</t>
  </si>
  <si>
    <t>Liu K et al. Regulation of E2F1 by BRCT domain-containing protein TopBP1. Molecular and Cellular Biology. 2003.</t>
  </si>
  <si>
    <t>https://doi.org/10.1128/MCB.23.9.3287-3304.2003</t>
  </si>
  <si>
    <t>TOPBP1直接结合E2F1并抑制其转录和促凋亡活性。</t>
  </si>
  <si>
    <t>Kozlova N et al. Cancer-associated fibroblasts regulate DNA repair in pancreatic cancer through NDRG1-mediated R-loop processing. Nature Cell Biology. 2026.</t>
  </si>
  <si>
    <t>https://doi.org/10.1038/s41556-026-01938-4</t>
  </si>
  <si>
    <t>NDRG1缺失使停滞复制叉相关HR效率降低约一半。</t>
  </si>
  <si>
    <t>NDRG1直接富集于活跃及停滞复制叉并促进复制叉恢复。</t>
  </si>
  <si>
    <t>NDRG1减少R-loop积累并维持复制叉稳态。</t>
  </si>
  <si>
    <t>Jawhari A et al. p52 Mediates XPB Function within the Transcription/Repair Factor TFIIH. Journal of Biological Chemistry. 2002.</t>
  </si>
  <si>
    <t>https://doi.org/10.1074/jbc.M203792200</t>
  </si>
  <si>
    <t>GTF2H4/p52锚定并调控XPB，维持TFIIH的NER活性。</t>
  </si>
  <si>
    <t>Nonnekens J et al. In vivo interactions of TTDA mutant proteins within TFIIH. Journal of Cell Science. 2013.</t>
  </si>
  <si>
    <t>https://doi.org/10.1242/jcs.126839</t>
  </si>
  <si>
    <t>含p52的TFIIH复合物可结合DNA并募集至UV损伤位点。</t>
  </si>
  <si>
    <t>Marinoni JC et al. Cloning and characterization of p52, the fifth subunit of the core of the transcription/DNA repair factor TFIIH. EMBO Journal. 1997.</t>
  </si>
  <si>
    <t>https://doi.org/10.1093/emboj/16.5.1093</t>
  </si>
  <si>
    <t>GTF2H4/p52是TFIIH核心亚基并直接参与RNA聚合酶II转录。</t>
  </si>
  <si>
    <t>Liu SH et al. MicroRNA-148b enhances the radiosensitivity of B-cell lymphoma cells by targeting Bcl-w to promote apoptosis. International Journal of Biological Sciences. 2020.</t>
  </si>
  <si>
    <t>10.7150/ijbs.40756</t>
  </si>
  <si>
    <t>BCL-w抑制辐射诱导的线粒体凋亡并降低细胞放射敏感性。</t>
  </si>
  <si>
    <t>Baydoun HH et al. Human T-lymphotropic type 1 virus p30 inhibits homologous recombination and favors unfaithful DNA repair. Blood. 2011.</t>
  </si>
  <si>
    <t>https://doi.org/10.1182/blood-2010-08-304600</t>
  </si>
  <si>
    <t>p30破坏MRN复合物并抑制HR；补充RAD50可恢复HR报告修复。</t>
  </si>
  <si>
    <t>Udayakumar D et al. Distinct pathways of nonhomologous end joining that are differentially regulated by DNA-dependent protein kinase-mediated phosphorylation. Journal of Biological Chemistry. 2003.</t>
  </si>
  <si>
    <t>https://doi.org/10.1074/jbc.M306470200</t>
  </si>
  <si>
    <t>含RAD50的MRN复合物直接支持一条依赖LIG4-XRCC4的NHEJ途径。</t>
  </si>
  <si>
    <t>Della-Maria J et al. Human Mre11/human Rad50/Nbs1 and DNA ligase IIIalpha/XRCC1 protein complexes act together in an alternative nonhomologous end joining pathway. Journal of Biological Chemistry. 2011.</t>
  </si>
  <si>
    <t>MRN与LIG3-XRCC1协同连接不相容断端，直接支持替代性末端连接。</t>
  </si>
  <si>
    <t>Pichierri P et al. DNA cross-link-dependent RAD50/MRE11/NBS1 subnuclear assembly requires the Fanconi anemia C protein. Human Molecular Genetics. 2002.</t>
  </si>
  <si>
    <t>RAD50参与FANCC依赖的链间交联损伤核内复合物组装。</t>
  </si>
  <si>
    <t>Mirzoeva OK et al. DNA damage-dependent nuclear dynamics of the Mre11 complex. Molecular and Cellular Biology. 2001.</t>
  </si>
  <si>
    <t>https://doi.org/10.1128/MCB.21.1.281-288.2001</t>
  </si>
  <si>
    <t>含RAD50的MRN复合物在DNA损伤后重新分布并形成损伤核内焦点。</t>
  </si>
  <si>
    <t>Al-Minawi AZ et al. The ERCC1/XPF endonuclease is required for completion of homologous recombination at DNA replication forks stalled by inter-strand cross-links. Nucleic Acids Research. 2009.</t>
  </si>
  <si>
    <t>10.1093/nar/gkp705</t>
  </si>
  <si>
    <t>XPF-ERCC1参与交联停滞复制叉的HR后期过程，缺失XPF会阻碍HR完成。</t>
  </si>
  <si>
    <t>Bai W et al. The 3'-flap endonuclease XPF-ERCC1 promotes alternative end joining and chromosomal translocation during B cell class switching. Cell Reports. 2021.</t>
  </si>
  <si>
    <t>10.1016/j.celrep.2021.109756</t>
  </si>
  <si>
    <t>XPF-ERCC1切除重切除断端的3′突出片段并促进替代性末端连接。</t>
  </si>
  <si>
    <t>Staresincic L et al. Coordination of dual incision and repair synthesis in human nucleotide excision repair. EMBO Journal. 2009.</t>
  </si>
  <si>
    <t>10.1038/emboj.2009.49</t>
  </si>
  <si>
    <t>XPF-ERCC1执行NER损伤侧5′切口，是双切除反应的核心核酸酶。</t>
  </si>
  <si>
    <t>Bogliolo M et al. Mutations in ERCC4, encoding the DNA-repair endonuclease XPF, cause Fanconi anemia. American Journal of Human Genetics. 2013.</t>
  </si>
  <si>
    <t>10.1016/j.ajhg.2013.04.002</t>
  </si>
  <si>
    <t>ERCC4双等位基因突变导致FA-Q，并严重损害DNA链间交联修复。</t>
  </si>
  <si>
    <t>Klein Douwel D et al. XPF-ERCC1 Acts in Unhooking DNA Interstrand Crosslinks in Cooperation with FANCD2 and FANCP/SLX4. Molecular Cell. 2014.</t>
  </si>
  <si>
    <t>10.1016/j.molcel.2014.03.015</t>
  </si>
  <si>
    <t>泛素化FANCD2通过SLX4促进XPF-ERCC1募集至链间交联损伤位点。</t>
  </si>
  <si>
    <t>Ngo GHP et al. UPF1 promotes the formation of R loops to stimulate DNA double-strand break repair. Nature Communications. 2021.</t>
  </si>
  <si>
    <t>https://doi.org/10.1038/s41467-021-24201-w</t>
  </si>
  <si>
    <t>UPF1促进断裂处R环形成、DNA末端切除及同源重组修复。</t>
  </si>
  <si>
    <t>UPF1缺失降低微同源介导的末端连接效率。</t>
  </si>
  <si>
    <t>UPF1促进双链断裂邻近染色质形成局部R环和DNA-RNA杂交。</t>
  </si>
  <si>
    <t>Ohnishi T et al. Phosphorylation of hUPF1 induces formation of mRNA surveillance complexes containing hSMG-5 and hSMG-7. Molecular Cell. 2003.</t>
  </si>
  <si>
    <t>https://doi.org/10.1016/S1097-2765(03)00443-X</t>
  </si>
  <si>
    <t>UPF1磷酸化促进mRNA监控复合物组装并执行无义介导降解。</t>
  </si>
  <si>
    <t>Lu Q et al. USP9X stabilizes BRCA1 and confers resistance to DNA-damaging agents in human cancer cells. Cancer Medicine. 2019.</t>
  </si>
  <si>
    <t>10.1002/cam4.2528</t>
  </si>
  <si>
    <t>USP9X缺失降低BRCA1稳定性及HR报告修复效率。</t>
  </si>
  <si>
    <t>USP9X去泛素化并稳定BRCA1，抑制其泛素依赖性降解。</t>
  </si>
  <si>
    <t>He J et al. Ubiquitin-specific protease 7 regulates nucleotide excision repair through deubiquitinating XPC protein and preventing XPC protein from undergoing ultraviolet light-induced and VCP/p97 protein-regulated proteolysis. Journal of Biological Chemistry. 2014.</t>
  </si>
  <si>
    <t>https://doi.org/10.1074/jbc.M114.589812</t>
  </si>
  <si>
    <t>USP7直接去泛素化并稳定XPC，防止其在紫外线损伤后发生VCP/p97依赖的降解，从而维持全基因组NER。</t>
  </si>
  <si>
    <t>Faustrup H et al. USP7 counteracts SCFβ-TrCP- but not APC/C-Cdh1-mediated proteolysis of Claspin. Journal of Cell Biology. 2009.</t>
  </si>
  <si>
    <t>https://doi.org/10.1083/jcb.200807137</t>
  </si>
  <si>
    <t>USP7拮抗SCFβ-TrCP介导的Claspin降解，维持Claspin稳定性及ATR-CHK1复制检查点信号，支持其检查点蛋白稳态调控功能。</t>
  </si>
  <si>
    <t>Zhang Q et al. FBXW7 Facilitates Nonhomologous End-Joining via K63-Linked Polyubiquitylation of XRCC4. Molecular Cell. 2016.</t>
  </si>
  <si>
    <t>10.1016/j.molcel.2015.12.010</t>
  </si>
  <si>
    <t>FBXW7介导XRCC4的K63多聚泛素化并促进NHEJ复合物组装。</t>
  </si>
  <si>
    <t>ATM磷酸化FBXW7并促进其快速募集至DNA双链断裂位点。</t>
  </si>
  <si>
    <t>SCF-FBXW7介导XRCC4的K63连接型多聚泛素化。</t>
  </si>
  <si>
    <t>NABP1/hSSB2作为SOSS复合物亚基参与单链DNA识别并支持HR。</t>
  </si>
  <si>
    <t>Boucher D et al. hSSB2 (NABP1) is required for the recruitment of RPA during the cellular response to DNA UV damage. Scientific Reports. 2021.</t>
  </si>
  <si>
    <t>https://doi.org/10.1038/s41598-021-99355-0</t>
  </si>
  <si>
    <t>NABP1在UV损伤后结合染色质并促进RPA募集。</t>
  </si>
  <si>
    <t>Wyatt HDM et al. Coordinated actions of SLX1-SLX4 and MUS81-EME1 for Holliday junction resolution in human cells. Molecular Cell. 2013.</t>
  </si>
  <si>
    <t>https://doi.org/10.1016/j.molcel.2013.08.035</t>
  </si>
  <si>
    <t>MUS81-EME1与SLX1-SLX4协同切割并解析HR产生的Holliday连接。</t>
  </si>
  <si>
    <t>Benitez A et al. Damage-dependent regulation of MUS81-EME1 by Fanconi anemia complementation group A protein. Nucleic Acids Research. 2014.</t>
  </si>
  <si>
    <t>https://doi.org/10.1093/nar/gkt975</t>
  </si>
  <si>
    <t>FANCA增强MUS81-EME1对链间交联复制叉结构的切割。</t>
  </si>
  <si>
    <t>FANCA促进MUS81-EME1复合物募集至链间交联损伤区域。</t>
  </si>
  <si>
    <t>Liang F et al. Promotion of RAD51-Mediated Homologous DNA Pairing by the RAD51AP1-UAF1 Complex. Cell Reports. 2016.</t>
  </si>
  <si>
    <t>https://doi.org/10.1016/j.celrep.2016.05.007</t>
  </si>
  <si>
    <t>RAD51AP1-UAF1促进RAD51介导的同源DNA捕获和突触复合物组装。</t>
  </si>
  <si>
    <t>Liang F et al. DNA requirement in FANCD2 deubiquitination by USP1-UAF1-RAD51AP1 in the Fanconi anemia DNA damage response. Nature Communications. 2019.</t>
  </si>
  <si>
    <t>https://doi.org/10.1038/s41467-019-10408-5</t>
  </si>
  <si>
    <t>RAD51AP1将USP1-UAF1定位至DNA并促进FANCD2去泛素化。</t>
  </si>
  <si>
    <t>Pires E et al. RAD51AP1 mediates RAD51 activity through nucleosome interaction. Journal of Biological Chemistry. 2021.</t>
  </si>
  <si>
    <t>https://doi.org/10.1016/j.jbc.2021.100844</t>
  </si>
  <si>
    <t>RAD51AP1直接结合核小体并促进RAD51在染色质底物上的同源配对。</t>
  </si>
  <si>
    <t>Palacios JA et al. SIRT1 contributes to telomere maintenance and augments global homologous recombination. Journal of Cell Biology. 2010.</t>
  </si>
  <si>
    <t>10.1083/jcb.201005160</t>
  </si>
  <si>
    <t>SIRT1过表达提高全基因组及端粒区域的同源重组水平。</t>
  </si>
  <si>
    <t>Roth M et al. SIRT1 and LSD1 competitively regulate KU70 functions in DNA repair and mutation acquisition in cancer cells. Oncotarget. 2016.</t>
  </si>
  <si>
    <t>10.18632/oncotarget.10328</t>
  </si>
  <si>
    <t>SIRT1结合KU70并促进KU70介导的NHEJ修复。</t>
  </si>
  <si>
    <t>Yamamori T et al. SIRT1 deacetylates APE1 and regulates cellular base excision repair. Nucleic Acids Research. 2010.</t>
  </si>
  <si>
    <t>10.1093/nar/gkp1039</t>
  </si>
  <si>
    <t>SIRT1去乙酰化APE1并促进其参与碱基损伤后的BER。</t>
  </si>
  <si>
    <t>Jarrett SG et al. Sirtuin 1-mediated deacetylation of XPA DNA repair protein enhances its interaction with ATR protein and promotes cAMP-induced DNA repair of UV damage. Journal of Biological Chemistry. 2018.</t>
  </si>
  <si>
    <t>10.1074/jbc.RA118.003940</t>
  </si>
  <si>
    <t>SIRT1去乙酰化XPA并促进ATR-XPA作用，从而增强UV损伤NER。</t>
  </si>
  <si>
    <t>Oberdoerffer P et al. SIRT1 Redistribution on Chromatin Promotes Genomic Stability but Alters Gene Expression during Aging. Cell. 2008.</t>
  </si>
  <si>
    <t>10.1016/j.cell.2008.10.025</t>
  </si>
  <si>
    <t>DNA损伤诱导SIRT1从原染色质位点重新分布并募集至DNA断裂区域。</t>
  </si>
  <si>
    <t>SIRT1通过组蛋白去乙酰化调节染色质转录状态，DNA损伤可诱导其重新分布。</t>
  </si>
  <si>
    <t>Jegadesan NK et al. DDX11 loss causes replication stress and pharmacologically exploitable DNA repair defects. Proceedings of the National Academy of Sciences of the United States of America. 2021.</t>
  </si>
  <si>
    <t>https://doi.org/10.1073/pnas.2024258118</t>
  </si>
  <si>
    <t>DDX11促进DNA末端切除及RPA、RAD51装载，从而支持同源重组修复。</t>
  </si>
  <si>
    <t>Cortone G et al. Interaction of the Warsaw breakage syndrome DNA helicase DDX11 with the replication fork-protection factor Timeless promotes sister chromatid cohesion. PLOS Genetics. 2018.</t>
  </si>
  <si>
    <t>https://doi.org/10.1371/journal.pgen.1007622</t>
  </si>
  <si>
    <t>DDX11定位于新生DNA并促进cohesin结合复制叉染色质。</t>
  </si>
  <si>
    <t>Sun X et al. The Warsaw breakage syndrome-related protein DDX11 is required for ribosomal RNA synthesis and embryonic development. Human Molecular Genetics. 2015.</t>
  </si>
  <si>
    <t>https://doi.org/10.1093/hmg/ddv213</t>
  </si>
  <si>
    <t>DDX11结合活跃rDNA并募集UBF及RNA聚合酶I，促进rRNA转录。</t>
  </si>
  <si>
    <t>Schmitz J et al. Sororin is required for stable binding of cohesin to chromatin and for sister chromatid cohesion in interphase. Current Biology. 2007.</t>
  </si>
  <si>
    <t>https://doi.org/10.1016/j.cub.2007.02.029</t>
  </si>
  <si>
    <t>Sororin维持姐妹染色单体黏连并支持G2期双链断裂修复。</t>
  </si>
  <si>
    <t>Gelot C et al. The Cohesin Complex Prevents the End Joining of Distant DNA Double-Strand Ends. Molecular Cell. 2016.</t>
  </si>
  <si>
    <t>Sororin依赖的黏连限制远距离断端经经典NHEJ错误重接。</t>
  </si>
  <si>
    <t>Sororin依赖的黏连限制远距离断端经替代性末端连接重接。</t>
  </si>
  <si>
    <t>Sororin稳定cohesin与染色质结合并维持姐妹染色单体黏连。</t>
  </si>
  <si>
    <t>Wiederhold L et al. AP endonuclease-independent DNA base excision repair in human cells. Molecular Cell. 2004.</t>
  </si>
  <si>
    <t>https://doi.org/10.1016/j.molcel.2004.06.003</t>
  </si>
  <si>
    <t>NEIL1切除氧化碱基并启动APE1非依赖的BER反应。</t>
  </si>
  <si>
    <t>Macé-Aimé G et al. The Fanconi anemia pathway promotes DNA glycosylase-dependent excision of interstrand DNA crosslinks. Environmental and Molecular Mutagenesis. 2010.</t>
  </si>
  <si>
    <t>https://doi.org/10.1002/em.20548</t>
  </si>
  <si>
    <t>FA通路促进NEIL1依赖的链间交联切除和修复。</t>
  </si>
  <si>
    <t>McNeill DR et al. NEIL1 Responds and Binds to Psoralen-induced DNA Interstrand Crosslinks. Journal of Biological Chemistry. 2013.</t>
  </si>
  <si>
    <t>https://doi.org/10.1074/jbc.M113.456087</t>
  </si>
  <si>
    <t>NEIL1募集并结合补骨脂素诱导的链间交联损伤位点。</t>
  </si>
  <si>
    <t>Nakada S et al. Non-canonical inhibition of DNA damage-dependent ubiquitination by OTUB1. Nature. 2010.</t>
  </si>
  <si>
    <t>https://doi.org/10.1038/nature09297</t>
  </si>
  <si>
    <t>OTUB1通过非经典方式抑制UBE2N/UBC13介导的DNA损伤染色质泛素化，直接调节包括BRCA1募集在内的HR相关损伤信号。</t>
  </si>
  <si>
    <t>OTUB1直接调节RNF8/RNF168-UBE2N损伤染色质泛素信号，从而影响53BP1等NHEJ相关因子的损伤位点募集和DSB通路选择。</t>
  </si>
  <si>
    <t>Wu Q et al. OTUB1 stabilizes mismatch repair protein MSH2 by blocking ubiquitination. Journal of Biological Chemistry. 2021.</t>
  </si>
  <si>
    <t>https://doi.org/10.1016/j.jbc.2021.100466</t>
  </si>
  <si>
    <t>OTUB1抑制MSH2泛素化和蛋白降解，维持MSH2稳定性；OTUB1缺失增加突变频率并削弱错配修复相关功能。</t>
  </si>
  <si>
    <t>OTUB1通过结合并抑制UBE2N/UBC13，直接限制DNA双链断裂周围染色质泛素化的形成和扩展。</t>
  </si>
  <si>
    <t>Shukla V et al. HMCES Functions in the Alternative End-Joining Pathway of the DNA DSB Repair during Class Switch Recombination in B Cells. Molecular Cell. 2020.</t>
  </si>
  <si>
    <t>https://doi.org/10.1016/j.molcel.2019.10.031</t>
  </si>
  <si>
    <t>HMCES促进类别转换重组中的微同源介导替代性末端连接。</t>
  </si>
  <si>
    <t>Mohni KN et al. HMCES Maintains Genome Integrity by Shielding Abasic Sites in Single-Strand DNA. Cell. 2019.</t>
  </si>
  <si>
    <t>https://doi.org/10.1016/j.cell.2018.10.055</t>
  </si>
  <si>
    <t>HMCES在复制叉结合单链DNA并交联保护无碱基位点。</t>
  </si>
  <si>
    <t>Wong PY et al. MASTL(Greatwall) regulates DNA damage responses by coordinating mitotic entry after checkpoint recovery and APC/C activation. Scientific Reports. 2016.</t>
  </si>
  <si>
    <t>https://doi.org/10.1038/srep22230</t>
  </si>
  <si>
    <t>MASTL调控DNA损伤检查点恢复后的有丝分裂进入及APC/C激活。</t>
  </si>
  <si>
    <t>TONSL-MMS22L促进RAD51装载并修复复制叉相关双链断裂。</t>
  </si>
  <si>
    <t>van Schendel R et al. TONSL suppresses polymerase theta-dependent tandem duplications through chromatin-guided repair. Nature Communications. 2026.</t>
  </si>
  <si>
    <t>https://doi.org/10.1038/s41467-026-70905-2</t>
  </si>
  <si>
    <t>TONSL缺失诱导POLQ依赖的TMEJ及串联重复形成，支持其抑制该途径。</t>
  </si>
  <si>
    <t>Saredi G et al. H4K20me0 marks post-replicative chromatin and recruits the TONSL-MMS22L DNA repair complex. Nature. 2016.</t>
  </si>
  <si>
    <t>https://doi.org/10.1038/nature18312</t>
  </si>
  <si>
    <t>TONSL识别H4K20me0并将TONSL-MMS22L募集至复制后染色质。</t>
  </si>
  <si>
    <t>Minguillón J et al. CDK5RAP3, a New BRCA2 Partner That Regulates DNA Repair, Is Associated with Breast Cancer Survival. Cancers. 2022.</t>
  </si>
  <si>
    <t>https://doi.org/10.3390/cancers14020353</t>
  </si>
  <si>
    <t>敲低CDK5RAP3提高HR及单链退火修复效率。</t>
  </si>
  <si>
    <t>Makhlouf L et al. The UFM1 E3 ligase recognizes and releases 60S ribosomes from ER translocons. Nature. 2024.</t>
  </si>
  <si>
    <t>https://doi.org/10.1038/s41586-024-07093-w</t>
  </si>
  <si>
    <t>CDK5RAP3参与核糖体UFM化及内质网转位子上的60S亚基回收。</t>
  </si>
  <si>
    <t>Huang J et al. Tandem Deubiquitination and Acetylation of SPRTN Promotes DNA-Protein Crosslink Repair and Protects against Aging. Molecular Cell. 2020.</t>
  </si>
  <si>
    <t>https://doi.org/10.1016/j.molcel.2020.06.027</t>
  </si>
  <si>
    <t>VCPIP1去泛素化SPRTN并促进其向交联损伤染色质转位。</t>
  </si>
  <si>
    <t>VCPIP1调节SPRTN去泛素化和乙酰化修饰稳态。</t>
  </si>
  <si>
    <t>Hu R et al. Zinc finger protein 668 interacts with Tip60 to promote H2AX acetylation after DNA damage. Cell Cycle. 2013.</t>
  </si>
  <si>
    <t>https://doi.org/10.4161/cc.25064</t>
  </si>
  <si>
    <t>ZNF668缺失降低HR修复效率及损伤位点修复蛋白募集。</t>
  </si>
  <si>
    <t>ZNF668促进Tip60-H2AX相互作用及H2AX乙酰化，支持损伤染色质松弛。</t>
  </si>
  <si>
    <t>Hu R et al. ZNF668 functions as a tumor suppressor by regulating p53 stability and function in breast cancer. Cancer Research. 2011.</t>
  </si>
  <si>
    <t>https://doi.org/10.1158/0008-5472.CAN-11-0853</t>
  </si>
  <si>
    <t>ZNF668调节MDM2自身泛素化并维持DNA损伤后的p53稳定性。</t>
  </si>
  <si>
    <t>Parsons JL et al. USP47 is a deubiquitylating enzyme that regulates base excision repair by controlling steady-state levels of DNA polymerase β. Molecular Cell. 2011.</t>
  </si>
  <si>
    <t>https://doi.org/10.1016/j.molcel.2011.02.016</t>
  </si>
  <si>
    <t>USP47去泛素化并稳定POLβ；USP47缺失导致POLβ下降及BER缺陷。</t>
  </si>
  <si>
    <t>USP47通过去泛素化维持新生POLβ蛋白稳定性。</t>
  </si>
  <si>
    <t>Courilleau C et al. The chromatin remodeler p400 ATPase facilitates Rad51-mediated repair of DNA double-strand breaks. Journal of Cell Biology. 2012.</t>
  </si>
  <si>
    <t>https://doi.org/10.1083/jcb.201205059</t>
  </si>
  <si>
    <t>p400耗减降低HDR报告修复及RAD51向双链断裂位点募集。</t>
  </si>
  <si>
    <t>Taty-Taty GC et al. Control of alternative end joining by the chromatin remodeler p400 ATPase. Nucleic Acids Research. 2016.</t>
  </si>
  <si>
    <t>https://doi.org/10.1093/nar/gkv1202</t>
  </si>
  <si>
    <t>p400耗减增加CtIP依赖的替代性末端连接及大范围缺失。</t>
  </si>
  <si>
    <t>Xu Y et al. The p400 ATPase regulates nucleosome stability and chromatin ubiquitination during DNA repair. Journal of Cell Biology. 2010.</t>
  </si>
  <si>
    <t>https://doi.org/10.1083/jcb.201001160</t>
  </si>
  <si>
    <t>p400募集至双链断裂并重塑核小体，促进损伤染色质泛素化。</t>
  </si>
  <si>
    <t>Pradhan SK et al. EP400 Deposits H3.3 into Promoters and Enhancers during Gene Activation. Molecular Cell. 2016.</t>
  </si>
  <si>
    <t>https://doi.org/10.1016/j.molcel.2015.10.039</t>
  </si>
  <si>
    <t>EP400将H3.3沉积至启动子和增强子，并促进基因转录激活。</t>
  </si>
  <si>
    <t>El-Andaloussi N et al. Arginine methylation regulates DNA polymerase beta. Molecular Cell. 2006.</t>
  </si>
  <si>
    <t>https://doi.org/10.1016/j.molcel.2006.02.013</t>
  </si>
  <si>
    <t>PRMT6甲基化POLβ并增强其DNA结合、持续合成及BER活性。</t>
  </si>
  <si>
    <t>Guccione E et al. Methylation of histone H3R2 by PRMT6 and H3K4 by an MLL complex are mutually exclusive. Nature. 2007.</t>
  </si>
  <si>
    <t>https://doi.org/10.1038/nature06166</t>
  </si>
  <si>
    <t>PRMT6催化染色质H3R2非对称二甲基化，并排斥H3K4甲基化。</t>
  </si>
  <si>
    <t>PRMT6通过H3R2甲基化建立转录抑制性组蛋白标记。</t>
  </si>
  <si>
    <t>Kimura M et al. cDNA cloning, characterization, and chromosome mapping of UBE2E2 encoding a human ubiquitin-conjugating E2 enzyme. Cytogenetics and Cell Genetics. 1997.</t>
  </si>
  <si>
    <t>https://doi.org/10.1159/000134639</t>
  </si>
  <si>
    <t>UBE2E2以E1依赖方式结合泛素，直接发挥E2泛素连接酶功能。</t>
  </si>
  <si>
    <t>NSMCE2所属SMC5/6复合物促进姐妹染色单体同源重组修复。</t>
  </si>
  <si>
    <t>Potts PR et al. Human MMS21/NSE2 Is a SUMO Ligase Required for DNA Repair. Molecular and Cellular Biology. 2005.</t>
  </si>
  <si>
    <t>https://doi.org/10.1128/MCB.25.16.7021-7032.2005</t>
  </si>
  <si>
    <t>NSMCE2具有SUMO E3连接酶活性并促进SMC6等蛋白SUMO化。</t>
  </si>
  <si>
    <t>NSMCE3所属SMC5/6复合物促进姐妹染色单体HR修复。</t>
  </si>
  <si>
    <t>Zabrady K et al. Chromatin association of the SMC5/6 complex is dependent on binding of its NSE3 subunit to DNA. Nucleic Acids Research. 2016.</t>
  </si>
  <si>
    <t>https://doi.org/10.1093/nar/gkv1021</t>
  </si>
  <si>
    <t>人NSE3直接结合DNA，其DNA结合界面支持SMC5/6染色质装载。</t>
  </si>
  <si>
    <t>Nakamura H et al. Cooperative role of the RNA-binding proteins Hzf and HuR in p53 activation. Molecular and Cellular Biology. 2011.</t>
  </si>
  <si>
    <t>https://doi.org/10.1128/MCB.01424-10</t>
  </si>
  <si>
    <t>ZNF385A/Hzf结合p53 mRNA 3′UTR并促进其胞质定位和蛋白表达。</t>
  </si>
  <si>
    <t>Kojima Y et al. FAM111A protects replication forks from protein obstacles via its trypsin-like domain. Nature Communications. 2020.</t>
  </si>
  <si>
    <t>https://doi.org/10.1038/s41467-020-15170-7</t>
  </si>
  <si>
    <t>FAM111A通过PCNA相互作用及DNA结合定位于复制叉并维持叉推进。</t>
  </si>
  <si>
    <t>FAM111A蛋白酶活性帮助复制叉清除DNA上的蛋白障碍。</t>
  </si>
  <si>
    <t>Brumbaugh KM et al. The mRNA surveillance protein hSMG-1 functions in genotoxic stress response pathways in mammalian cells. Molecular Cell. 2004.</t>
  </si>
  <si>
    <t>https://doi.org/10.1016/j.molcel.2004.05.005</t>
  </si>
  <si>
    <t>SMG1参与NMD并在基因毒性应激后促进p53及UPF1磷酸化。</t>
  </si>
  <si>
    <t>K63泛素信号将ALKBH3-ASCC复合物募集至烷基化损伤核内位点。</t>
  </si>
  <si>
    <t>Ueda Y et al. AlkB homolog 3-mediated tRNA demethylation promotes protein synthesis in cancer cells. Scientific Reports. 2017.</t>
  </si>
  <si>
    <t>https://doi.org/10.1038/srep42271</t>
  </si>
  <si>
    <t>ALKBH3去甲基化tRNA并促进蛋白质翻译。</t>
  </si>
  <si>
    <t>Coleman KA et al. The BRCA1-RAP80 Complex Regulates DNA Repair Mechanism Utilization by Restricting End Resection. Journal of Biological Chemistry. 2011.</t>
  </si>
  <si>
    <t>https://doi.org/10.1074/jbc.M110.213728</t>
  </si>
  <si>
    <t>RAP80限制S/G2期DNA末端切除并降低HDR通路利用。</t>
  </si>
  <si>
    <t>RAP80缺失降低NHEJ报告修复，支持其促进末端连接利用。</t>
  </si>
  <si>
    <t>Kim H et al. Ubiquitin-Binding Protein RAP80 Mediates BRCA1-Dependent DNA Damage Response. Science. 2007.</t>
  </si>
  <si>
    <t>https://doi.org/10.1126/science.1139621</t>
  </si>
  <si>
    <t>RAP80识别损伤染色质泛素链并募集BRCA1-A复合物。</t>
  </si>
  <si>
    <t>RAP80读取K63连接型泛素信号并组织损伤应答蛋白复合物。</t>
  </si>
  <si>
    <t>Knobel PA et al. USP28 Is Recruited to Sites of DNA Damage by the Tandem BRCT Domains of 53BP1 but Plays a Minor Role in Double-Strand Break Metabolism. Molecular and Cellular Biology. 2014.</t>
  </si>
  <si>
    <t>https://doi.org/10.1128/MCB.00197-14</t>
  </si>
  <si>
    <t>USP28通过53BP1的BRCT结构域募集至DNA双链断裂位点。</t>
  </si>
  <si>
    <t>Zhang D et al. A Role for the Deubiquitinating Enzyme USP28 in Control of the DNA-Damage Response. Cell. 2006.</t>
  </si>
  <si>
    <t>https://doi.org/10.1016/j.cell.2006.06.039</t>
  </si>
  <si>
    <t>USP28稳定CHK2和53BP1并调控DNA损伤检查点及凋亡应答。</t>
  </si>
  <si>
    <t>Socha A et al. WRNIP1 Is Recruited to DNA Interstrand Crosslinks and Promotes Repair. Cell Reports. 2020.</t>
  </si>
  <si>
    <t>https://doi.org/10.1016/j.celrep.2020.107850</t>
  </si>
  <si>
    <t>WRNIP1募集至DNA链间交联损伤，并促进FANCD2-FANCI复合物在染色质上的装载，直接支持其参与FA/ICL修复通路。</t>
  </si>
  <si>
    <t>SMC6所属SMC5/6复合物促进姐妹染色单体HR修复。</t>
  </si>
  <si>
    <t>Karimi-Busheri F et al. Human polynucleotide kinase participates in repair of DNA double-strand breaks by nonhomologous end joining but not homologous recombination. Cancer Research. 2007.</t>
  </si>
  <si>
    <t>https://doi.org/10.1158/0008-5472.CAN-07-0480</t>
  </si>
  <si>
    <t>降低PNKP会削弱双链断裂重接；补充野生型PNKP可恢复NHEJ。</t>
  </si>
  <si>
    <t>Audebert M et al. Involvement of Polynucleotide Kinase in a Poly(ADP-ribose) Polymerase-1-dependent DNA Double-strand Breaks Rejoining Pathway. Journal of Molecular Biology. 2006.</t>
  </si>
  <si>
    <t>https://doi.org/10.1016/j.jmb.2005.11.028</t>
  </si>
  <si>
    <t>PNKP参与PARP1依赖、非经典末端连接介导的双链断裂重接。</t>
  </si>
  <si>
    <t>Whitehouse CJ et al. XRCC1 stimulates human polynucleotide kinase activity at damaged DNA termini and accelerates DNA single-strand break repair. Cell. 2001.</t>
  </si>
  <si>
    <t>https://doi.org/10.1016/S0092-8674(01)00195-7</t>
  </si>
  <si>
    <t>XRCC1募集并激活PNKP处理受损末端，促进BER相关单链断裂修复。</t>
  </si>
  <si>
    <t>Tsukada K et al. The FHA domain of PNKP is essential for its recruitment to DNA damage sites and maintenance of genome stability. Mutation Research. 2021.</t>
  </si>
  <si>
    <t>https://doi.org/10.1016/j.mrfmmm.2020.111727</t>
  </si>
  <si>
    <t>PNKP通过FHA结构域及XRCC1/XRCC4募集至DNA损伤位点。</t>
  </si>
  <si>
    <t>Zhang H et al. A cell cycle-dependent BRCA1-UHRF1 cascade regulates DNA double-strand break repair pathway choice. Nature Communications. 2016.</t>
  </si>
  <si>
    <t>https://doi.org/10.1038/ncomms10201</t>
  </si>
  <si>
    <t>BRCA1-UHRF1级联以细胞周期依赖方式调节DNA双链断裂修复通路选择；UHRF1功能缺失削弱同源重组，直接支持其促进HR。</t>
  </si>
  <si>
    <t>Schrader J et al. The inhibition mechanism of human 20S proteasomes enables next-generation inhibitor design. Science. 2016.</t>
  </si>
  <si>
    <t>https://doi.org/10.1126/science.aaf8993</t>
  </si>
  <si>
    <t>PSMB7是人20S蛋白酶体催化β亚基，参与细胞内蛋白降解。</t>
  </si>
  <si>
    <t>Zhang N et al. Cdc5L interacts with ATR and is required for the S-phase cell-cycle checkpoint. EMBO Reports. 2009.</t>
  </si>
  <si>
    <t>https://pmc.ncbi.nlm.nih.gov/articles/PMC2750050/</t>
  </si>
  <si>
    <t>CDC5L/PRP19 复合体与 ATR/S-phase checkpoint 相关。</t>
  </si>
  <si>
    <t>Wang ZX et al. Nuclear DJ-1 regulates DNA damage repair via the regulation of PARP1 activity. International Journal of Molecular Sciences. 2023.</t>
  </si>
  <si>
    <t>https://doi.org/10.3390/ijms24108651</t>
  </si>
  <si>
    <t>PARK7/DJ-1募集至DNA损伤位点并调节PARP1活性，促进HR和NHEJ介导的DNA双链断裂修复，支持其参与DDR及蛋白活性稳态调控。</t>
  </si>
  <si>
    <t>Cook PJ et al. Tyrosine dephosphorylation of H2AX modulates apoptosis and survival decisions. Nature. 2009.</t>
  </si>
  <si>
    <t>https://doi.org/10.1038/nature07849</t>
  </si>
  <si>
    <t>EYA3去磷酸化H2AX Tyr142，促进MDC1及修复复合物募集。</t>
  </si>
  <si>
    <t>Zhang H et al. Ski regulates muscle terminal differentiation by transcriptional activation of Myog in a complex with Six1 and Eya3. Journal of Biological Chemistry. 2009.</t>
  </si>
  <si>
    <t>https://doi.org/10.1074/jbc.M807526200</t>
  </si>
  <si>
    <t>EYA3与Six1和Ski形成复合物并共同激活Myog转录。</t>
  </si>
  <si>
    <t>Chien T et al. GSK3β negatively regulates TRAX, a scaffold protein implicated in mental disorders, for NHEJ-mediated DNA repair in neurons. Molecular Psychiatry. 2018.</t>
  </si>
  <si>
    <t>https://doi.org/10.1038/s41380-017-0007-z</t>
  </si>
  <si>
    <t>释放的TRAX促进DNA-PKcs磷酸化及神经元NHEJ修复。</t>
  </si>
  <si>
    <t>Wang JY et al. A central role of TRAX in the ATM-mediated DNA repair. Oncogene. 2016.</t>
  </si>
  <si>
    <t>https://doi.org/10.1038/onc.2015.228</t>
  </si>
  <si>
    <t>TRAX结合活化ATM并稳定双链断裂处的MRN复合物。</t>
  </si>
  <si>
    <t>Liu Y et al. C3PO, an endoribonuclease that promotes RNAi by facilitating RISC activation. Science. 2009.</t>
  </si>
  <si>
    <t>https://doi.org/10.1126/science.1176325</t>
  </si>
  <si>
    <t>TSNAX与Translin组成C3PO核酸酶并促进RISC激活。</t>
  </si>
  <si>
    <t>Sartori AA et al. Human CtIP promotes DNA end resection. Nature. 2007.</t>
  </si>
  <si>
    <t>https://doi.org/10.1038/nature06337</t>
  </si>
  <si>
    <t>CtIP促进双链断裂末端切除并形成HR所需的单链DNA。</t>
  </si>
  <si>
    <t>Quennet V et al. CtIP and MRN promote non-homologous end-joining of etoposide-induced DNA double-strand breaks in G1. Nucleic Acids Research. 2011.</t>
  </si>
  <si>
    <t>https://doi.org/10.1093/nar/gkq1175</t>
  </si>
  <si>
    <t>CtIP促进G0/G1期拓扑异构酶II相关断端的NHEJ修复。</t>
  </si>
  <si>
    <t>Zhang Y et al. An essential role for CtIP in chromosomal translocation formation through an alternative end-joining pathway. Nature Structural &amp; Molecular Biology. 2011.</t>
  </si>
  <si>
    <t>https://doi.org/10.1038/nsmb.1940</t>
  </si>
  <si>
    <t>CtIP介导末端切除并促进微同源依赖的替代性末端连接。</t>
  </si>
  <si>
    <t>Wang H et al. CtIP Protein Dimerization Is Critical for Its Recruitment to Chromosomal DNA Double-stranded Breaks. Journal of Biological Chemistry. 2012.</t>
  </si>
  <si>
    <t>https://doi.org/10.1074/jbc.M112.355354</t>
  </si>
  <si>
    <t>CtIP二聚化是其募集至染色体双链断裂位点所必需的。</t>
  </si>
  <si>
    <t>CtIP二聚化支持DNA末端切除及ATR依赖的损伤检查点激活。</t>
  </si>
  <si>
    <t>Westermark UK et al. BARD1 participates with BRCA1 in homology-directed repair of chromosome breaks. Molecular and Cellular Biology. 2003.</t>
  </si>
  <si>
    <t>https://doi.org/10.1128/MCB.23.21.7926-7936.2003</t>
  </si>
  <si>
    <t>干扰BARD1与BRCA1结合会降低染色体断裂的同源定向修复。</t>
  </si>
  <si>
    <t>Nakamura K et al. H4K20me0 recognition by BRCA1-BARD1 directs homologous recombination to sister chromatids. Nature Cell Biology. 2019.</t>
  </si>
  <si>
    <t>https://doi.org/10.1038/s41556-019-0282-9</t>
  </si>
  <si>
    <t>BARD1识别H4K20me0并对抗53BP1，使修复远离NHEJ而转向HR。</t>
  </si>
  <si>
    <t>BARD1直接识别新生染色质H4K20me0并募集BRCA1至断裂位点。</t>
  </si>
  <si>
    <t>Densham RM et al. Human BRCA1-BARD1 ubiquitin ligase activity counteracts chromatin barriers to DNA resection. Nature Structural &amp; Molecular Biology. 2016.</t>
  </si>
  <si>
    <t>https://doi.org/10.1038/nsmb.3236</t>
  </si>
  <si>
    <t>BRCA1-BARD1催化组蛋白泛素化并调节损伤位点蛋白修饰。</t>
  </si>
  <si>
    <t>Bowen C et al. NKX3.1 Suppresses TMPRSS2-ERG Gene Rearrangement and Mediates Repair of Androgen Receptor-Induced DNA Damage. Cancer Research. 2015.</t>
  </si>
  <si>
    <t>10.1158/0008-5472.CAN-14-3387</t>
  </si>
  <si>
    <t>NKX3-1促进HR相关蛋白募集至雄激素诱导的ERG断点并加速DNA修复。</t>
  </si>
  <si>
    <t>NKX3-1缺失增强DNA-PK、Ku70/80和XRCC4在ERG断点募集，支持其限制经典NHEJ。</t>
  </si>
  <si>
    <t>Bowen C et al. Functional Activation of ATM by the Prostate Cancer Suppressor NKX3.1. Cell Reports. 2013.</t>
  </si>
  <si>
    <t>10.1016/j.celrep.2013.06.039</t>
  </si>
  <si>
    <t>NKX3-1结合I-SceI双链断裂位点并促进ATM及γH2AX在损伤染色质积聚。</t>
  </si>
  <si>
    <t>NKX3-1直接结合并激活ATM，增强DNA损伤信号应答。</t>
  </si>
  <si>
    <t>Sanchez-Bailon MP et al. Arginine methylation and ubiquitylation crosstalk controls DNA end-resection and homologous recombination repair. Nature Communications. 2021.</t>
  </si>
  <si>
    <t>10.1038/s41467-021-26413-6</t>
  </si>
  <si>
    <t>PRMT1调控USP11及MRE11甲基化，促进DNA末端切除和HR修复。</t>
  </si>
  <si>
    <t>Boisvert FM et al. The GAR Motif of 53BP1 is Arginine Methylated by PRMT1 and is Necessary for 53BP1 DNA Binding Activity. Cell Cycle. 2005.</t>
  </si>
  <si>
    <t>10.4161/cc.4.12.2250</t>
  </si>
  <si>
    <t>PRMT1甲基化53BP1的GAR基序并促进其DNA结合及损伤位点定位。</t>
  </si>
  <si>
    <t>Boisvert FM et al. Arginine methylation of MRE11 by PRMT1 is required for DNA damage checkpoint control. Genes &amp; Development. 2005.</t>
  </si>
  <si>
    <t>10.1101/gad.1279805</t>
  </si>
  <si>
    <t>PRMT1甲基化MRE11并调节其核酸酶活性及S期损伤检查点。</t>
  </si>
  <si>
    <t>Salzano M et al. VRK1 chromatin kinase phosphorylates H2AX and is required for foci formation induced by DNA damage. Epigenetics. 2015.</t>
  </si>
  <si>
    <t>https://doi.org/10.1080/15592294.2015.1028708</t>
  </si>
  <si>
    <t>VRK1在损伤染色质磷酸化H2AX并促进γH2AX和53BP1焦点形成。</t>
  </si>
  <si>
    <t>Monsalve DM et al. VRK1 phosphorylates and protects NBS1 from ubiquitination and proteasomal degradation in response to DNA damage. Biochimica et Biophysica Acta - Molecular Cell Research. 2016.</t>
  </si>
  <si>
    <t>https://doi.org/10.1016/j.bbamcr.2016.02.005</t>
  </si>
  <si>
    <t>VRK1磷酸化NBS1并防止其泛素化和蛋白酶体降解。</t>
  </si>
  <si>
    <t>NABP2/hSSB2/SOSS-B2是SOSS单链DNA识别复合物亚基；SOSS复合物参与DNA损伤应答、同源重组及基因组稳定性维持。</t>
  </si>
  <si>
    <t>Yang X et al. Molecular basis for the MacroD1-mediated hydrolysis of ADP-ribosylation. DNA Repair. 2020.</t>
  </si>
  <si>
    <t>https://doi.org/10.1016/j.dnarep.2020.102899</t>
  </si>
  <si>
    <t>MacroD1可募集至DNA损伤位点并催化蛋白单ADP核糖基化的水解，支持其在DNA损伤相关翻译后修饰稳态中的调控作用。</t>
  </si>
  <si>
    <t>10.1093/nar/gkae499</t>
  </si>
  <si>
    <t>SLF1促进RAD18在复制后断裂染色质积聚并募集SMC5/6，从而支持HR。</t>
  </si>
  <si>
    <t>10.1126/science.1253671</t>
  </si>
  <si>
    <t>SLF1连接RAD18与SLF2-SMC5/6，并促进该复合物募集至DSB和ICL损伤位点。</t>
  </si>
  <si>
    <t>Caston RA et al. Maintenance of Flap Endonucleases for Long-Patch Base Excision DNA Repair in Mouse Muscle and Neuronal Cells Differentiated In Vitro. International Journal of Molecular Sciences. 2023.</t>
  </si>
  <si>
    <t>10.3390/ijms241612715</t>
  </si>
  <si>
    <t>MGME1是线粒体提取物中主要的flap核酸酶，支持线粒体长片段BER。</t>
  </si>
  <si>
    <t>Uhler JP et al. MGME1 processes flaps into ligatable nicks in concert with DNA polymerase γ during mtDNA replication. Nucleic Acids Research. 2016.</t>
  </si>
  <si>
    <t>10.1093/nar/gkw468</t>
  </si>
  <si>
    <t>MGME1与POLγ协同加工DNA flap并维持线粒体DNA复制和基因组稳定。</t>
  </si>
  <si>
    <t>An J et al. CHCM1/CHCHD6, a novel mitochondrial protein linked to regulation of mitofilin and mitochondrial cristae morphology. J Biol Chem. 2012.</t>
  </si>
  <si>
    <t>https://doi.org/10.1074/jbc.M111.277103</t>
  </si>
  <si>
    <t>支持线粒体结构功能；mtDNA repair 归类为间接证据。</t>
  </si>
  <si>
    <t>Aparicio T et al. The human GINS complex associates with Cdc45 and MCM and is essential for DNA replication. Nucleic Acids Research. 2009.</t>
  </si>
  <si>
    <t>10.1093/nar/gkp065</t>
  </si>
  <si>
    <t>含GINS4/SLD5的GINS复合物组装入CMG复制机器并维持DNA复制叉延伸。</t>
  </si>
  <si>
    <t>Zhang F et al. WAC, a functional partner of RNF20/40, regulates histone H2B ubiquitination and gene transcription. Molecular Cell. 2011.</t>
  </si>
  <si>
    <t>https://doi.org/10.1016/j.molcel.2011.01.024</t>
  </si>
  <si>
    <t>WAC促进RNF20/40介导的H2B单泛素化，直接调节染色质状态。</t>
  </si>
  <si>
    <t>WAC将RNF20/40连接至RNA聚合酶II并调控基因转录。</t>
  </si>
  <si>
    <t>Bommeljé CC et al. Oncogenic function of SCCRO5/DCUN1D5 requires its Neddylation E3 activity and nuclear localization. Clinical Cancer Research. 2014.</t>
  </si>
  <si>
    <t>https://doi.org/10.1158/1078-0432.CCR-13-1252</t>
  </si>
  <si>
    <t>DCUN1D5的细胞调控作用依赖其NEDD8 E3活性和核定位。</t>
  </si>
  <si>
    <t>Yang F et al. SPINDOC binds PARP1 to facilitate PARylation. Nature Communications. 2021.</t>
  </si>
  <si>
    <t>https://doi.org/10.1038/s41467-021-26588-y</t>
  </si>
  <si>
    <t>SPINDOC与PARP1结合并募集至DNA损伤位点，促进损伤相关PARylation。</t>
  </si>
  <si>
    <t>Bae N et al. A transcriptional coregulator, SPIN·DOC, attenuates the coactivator activity of Spindlin1. Journal of Biological Chemistry. 2017.</t>
  </si>
  <si>
    <t>https://doi.org/10.1074/jbc.M117.814913</t>
  </si>
  <si>
    <t>SPINDOC结合SPIN1并调节其组蛋白读取及靶基因转录。</t>
  </si>
  <si>
    <t>Liu X et al. PAXX promotes KU accumulation at DNA breaks and is essential for end-joining in XLF-deficient mice. Nature Communications. 2017.</t>
  </si>
  <si>
    <t>https://doi.org/10.1038/ncomms13816</t>
  </si>
  <si>
    <t>PAXX稳定断端KU积累，并在XLF缺失时维持末端连接。</t>
  </si>
  <si>
    <t>PAXX经KU依赖机制快速募集至双链断裂位点。</t>
  </si>
  <si>
    <t>Yamazaki T et al. Facilitation of DNA damage-induced apoptosis by endoplasmic reticulum protein mitsugumin23. Biochemical and Biophysical Research Communications. 2010.</t>
  </si>
  <si>
    <t>https://doi.org/10.1016/j.bbrc.2010.01.013</t>
  </si>
  <si>
    <t>TMEM109/MG23增强依托泊苷和辐射诱导的p53相关凋亡。</t>
  </si>
  <si>
    <t>Khan A et al. TIPIN coordinates ATM-dependent checkpoint and NF-κB signaling to counteract DNA replication damage from topoisomerase inhibition. Communications Biology. 2025.</t>
  </si>
  <si>
    <t>https://doi.org/10.1038/s42003-025-09084-7</t>
  </si>
  <si>
    <t>TIPIN促进复制相关双链断裂末端切除及RAD51募集，从而支持同源重组修复。</t>
  </si>
  <si>
    <t>Leman AR et al. Human Timeless and Tipin stabilize replication forks and facilitate sister-chromatid cohesion. Journal of Cell Science. 2010.</t>
  </si>
  <si>
    <t>https://doi.org/10.1242/jcs.057984</t>
  </si>
  <si>
    <t>Timeless-TIPIN结合S期染色质并稳定受压复制叉，维持损伤后染色体完整性。</t>
  </si>
  <si>
    <t>Yoshizawa-Sugata N et al. Human Tim/Timeless-interacting Protein, Tipin, Is Required for Efficient Progression of S Phase and DNA Replication Checkpoint. Journal of Biological Chemistry. 2007.</t>
  </si>
  <si>
    <t>https://doi.org/10.1074/jbc.M605596200</t>
  </si>
  <si>
    <t>TIPIN维持复制压力诱导的ATR-CHK1检查点及正常S期进程。</t>
  </si>
  <si>
    <t>Jiang Y et al. Rbm24, an RNA-binding Protein and a Target of p53, Regulates p21 Expression via mRNA Stability. Journal of Biological Chemistry. 2014.</t>
  </si>
  <si>
    <t>https://doi.org/10.1074/jbc.M113.524413</t>
  </si>
  <si>
    <t>RBM24受DNA损伤后的p53诱导，并通过稳定p21 mRNA增强细胞周期阻滞。</t>
  </si>
  <si>
    <t>Nath S et al. FANCJ helicase promotes DNA end resection by facilitating CtIP recruitment to DNA double-strand breaks. PLOS Genetics. 2020.</t>
  </si>
  <si>
    <t>https://doi.org/10.1371/journal.pgen.1008701</t>
  </si>
  <si>
    <t>FANCJ募集CtIP并促进DNA末端切除和HR修复。</t>
  </si>
  <si>
    <t>Bridge WL et al. The BRIP1 helicase functions independently of BRCA1 in the Fanconi anemia pathway for DNA crosslink repair. Nature Genetics. 2005.</t>
  </si>
  <si>
    <t>https://doi.org/10.1038/ng1627</t>
  </si>
  <si>
    <t>BRIP1缺失导致交联剂敏感并破坏FA通路介导的交联修复。</t>
  </si>
  <si>
    <t>Gupta R et al. FANCJ (BACH1) helicase forms DNA damage inducible foci with replication protein A and interacts physically and functionally with the single-stranded DNA-binding protein. Blood. 2007.</t>
  </si>
  <si>
    <t>https://doi.org/10.1182/blood-2006-11-057273</t>
  </si>
  <si>
    <t>FANCJ在DNA损伤后与RPA共同形成核内修复焦点。</t>
  </si>
  <si>
    <t>Clark DW et al. FANCJ protein is important for the stability of FANCD2/FANCI proteins and protects them from proteasome and caspase-3 dependent degradation. Oncotarget. 2015.</t>
  </si>
  <si>
    <t>https://doi.org/10.18632/oncotarget.5006</t>
  </si>
  <si>
    <t>FANCJ稳定FANCD2和FANCI并抑制其蛋白降解。</t>
  </si>
  <si>
    <t>Yamamoto K et al. Fanconi anemia protein FANCD2 promotes immunoglobulin gene conversion and DNA repair through a mechanism related to homologous recombination. Molecular and Cellular Biology. 2005.</t>
  </si>
  <si>
    <t>https://doi.org/10.1128/MCB.25.1.34-43.2005</t>
  </si>
  <si>
    <t>FANCD2缺失降低免疫球蛋白基因转换及同源重组相关修复。</t>
  </si>
  <si>
    <t>Sato K et al. Histone chaperone activity of Fanconi anemia proteins, FANCD2 and FANCI, is required for DNA crosslink repair. EMBO Journal. 2012.</t>
  </si>
  <si>
    <t>https://doi.org/10.1038/emboj.2012.197</t>
  </si>
  <si>
    <t>FANCD2突变破坏核小体组装并削弱DNA链间交联修复。</t>
  </si>
  <si>
    <t>FANCD2具有核小体组装活性并调节交联损伤后的染色质动态。</t>
  </si>
  <si>
    <t>Olazabal-Herrero A et al. The FANCI/FANCD2 complex links DNA damage response to R-loop regulation through SRSF1-mediated mRNA export. Cell Reports. 2024.</t>
  </si>
  <si>
    <t>https://doi.org/10.1016/j.celrep.2023.113610</t>
  </si>
  <si>
    <t>FANCD2促进SRSF1-NXF1复合物组装、mRNA输出及R环抑制。</t>
  </si>
  <si>
    <t>Pfister SX et al. SETD2-dependent histone H3K36 trimethylation is required for homologous recombination repair and genome stability. Cell Reports. 2014.</t>
  </si>
  <si>
    <t>https://doi.org/10.1016/j.celrep.2014.05.026</t>
  </si>
  <si>
    <t>SETD2促进CtIP募集、DNA末端切除及RPA和RAD51装载。</t>
  </si>
  <si>
    <t>SETD2耗减增加微同源介导的缺失型末端连接。</t>
  </si>
  <si>
    <t>SETD2产生的H3K36me3募集MSH6-MutSα至复制染色质。</t>
  </si>
  <si>
    <t>SETD2介导H3K36me3并促进修复因子在断裂染色质装载。</t>
  </si>
  <si>
    <t>Yoh SM et al. The Iws1:Spt6:CTD complex controls cotranscriptional mRNA biosynthesis and HYPB/Setd2-mediated histone H3K36 methylation. Genes &amp; Development. 2008.</t>
  </si>
  <si>
    <t>https://doi.org/10.1101/gad.1720008</t>
  </si>
  <si>
    <t>SETD2与RNA聚合酶II延伸复合物耦联并参与共转录mRNA加工。</t>
  </si>
  <si>
    <t>Sakai T et al. Nucling Recruits Apaf-1/Pro-caspase-9 Complex for the Induction of Stress-induced Apoptosis. Journal of Biological Chemistry. 2004.</t>
  </si>
  <si>
    <t>https://doi.org/10.1074/jbc.M402902200</t>
  </si>
  <si>
    <t>UACA/Nucling在UV等应激后募集Apaf-1和caspase-9复合物并促进凋亡。</t>
  </si>
  <si>
    <t>Zhu T et al. FTO suppresses DNA repair by inhibiting PARP1. Nature Communications. 2025.</t>
  </si>
  <si>
    <t>https://doi.org/10.1038/s41467-025-58309-0</t>
  </si>
  <si>
    <t>FTO结合PARP1并限制其向UV损伤位点募集，调控损伤染色质应答。</t>
  </si>
  <si>
    <t>Jia G et al. N6-Methyladenosine in nuclear RNA is a major substrate of the obesity-associated FTO. Nature Chemical Biology. 2011.</t>
  </si>
  <si>
    <t>https://doi.org/10.1038/nchembio.687</t>
  </si>
  <si>
    <t>FTO去除核RNA的m6A修饰并调控RNA甲基化稳态。</t>
  </si>
  <si>
    <t>Zou LH et al. TNKS1BP1 functions in DNA double-strand break repair though facilitating DNA-PKcs autophosphorylation dependent on PARP-1. Oncotarget. 2015.</t>
  </si>
  <si>
    <t>https://doi.org/10.18632/oncotarget.3137</t>
  </si>
  <si>
    <t>TNKS1BP1连接PARP1与DNA-PK复合物并促进DNA-PKcs自磷酸化。</t>
  </si>
  <si>
    <t>TNKS1BP1调节DNA-PKcs的PAR化及磷酸化修饰状态。</t>
  </si>
  <si>
    <t>Chan SL et al. CPSF30 and Wdr33 directly bind to AAUAAA in mammalian mRNA 3' processing. Genes &amp; Development. 2014.</t>
  </si>
  <si>
    <t>https://doi.org/10.1101/gad.250993.114</t>
  </si>
  <si>
    <t>WDR33与CPSF30直接识别前体mRNA的AAUAAA多聚腺苷酸化信号，是哺乳动物mRNA 3′端加工复合物的核心RNA识别组分。</t>
  </si>
  <si>
    <t>Yang H et al. R-loop processing via REXO4-RNaseH1-mediated endo- and exo-cleavage coupling mode prevents genome instability and antitumor immunity. Science Advances. 2026.</t>
  </si>
  <si>
    <t>https://doi.org/10.1126/sciadv.aeb4937</t>
  </si>
  <si>
    <t>REXO4在染色质R环区域降解RNA链并限制R环积累。</t>
  </si>
  <si>
    <t>REXO4以3′-5′外切酶活性协同RNaseH1清除R环RNA。</t>
  </si>
  <si>
    <t>Tan J et al. C11orf54 promotes DNA repair via blocking CMA-mediated degradation of HIF1A. Communications Biology. 2023.</t>
  </si>
  <si>
    <t>https://doi.org/10.1038/s42003-023-04957-1</t>
  </si>
  <si>
    <t>C11orf54缺失降低RAD51表达和焦点形成，并直接降低HR报告修复效率。</t>
  </si>
  <si>
    <t>C11orf54限制HIF1A的伴侣介导自噬降解，并维持HIF1A-RRM2轴。</t>
  </si>
  <si>
    <t>Wang J et al. The novel tumor suppressor p33ING2 enhances nucleotide excision repair via inducement of histone H4 acetylation and chromatin relaxation. Cancer Research. 2006.</t>
  </si>
  <si>
    <t>https://doi.org/10.1158/0008-5472.CAN-05-3444</t>
  </si>
  <si>
    <t>ING2促进组蛋白H4乙酰化和染色质松弛，从而增强UV损伤NER。</t>
  </si>
  <si>
    <t>ING2促进损伤相关H4乙酰化和染色质松弛，利于修复因子接近DNA。</t>
  </si>
  <si>
    <t>Nagashima M et al. DNA damage-inducible gene p33ING2 negatively regulates cell proliferation through acetylation of p53. Proceedings of the National Academy of Sciences of the United States of America. 2001.</t>
  </si>
  <si>
    <t>https://doi.org/10.1073/pnas.161151798</t>
  </si>
  <si>
    <t>ING2在DNA损伤后增强p53乙酰化和转录活性，促进细胞周期阻滞。</t>
  </si>
  <si>
    <t>Parplys AC et al. NUCKS1 is a novel RAD51AP1 paralog important for homologous recombination and genome stability. Nucleic Acids Research. 2015.</t>
  </si>
  <si>
    <t>https://doi.org/10.1093/nar/gkv859</t>
  </si>
  <si>
    <t>NUCKS1与RAD51相互作用并促进RAD51依赖的同源重组；NUCKS1缺失降低HR效率并增加染色体不稳定性。</t>
  </si>
  <si>
    <t>Brickner JR et al. A ubiquitin-dependent signaling axis specific for ALKBH-mediated DNA dealkylation repair. Nature. 2017.</t>
  </si>
  <si>
    <t>ASCC2识别K63多聚泛素并将ASCC修复复合物募集至烷基化损伤位点。</t>
  </si>
  <si>
    <t>ASCC2作为泛素读取因子连接RNF113A泛素信号与ALKBH3-ASCC修复复合物。</t>
  </si>
  <si>
    <t>Zhang H et al. Structural Basis for EPC1-Mediated Recruitment of MBTD1 into the NuA4/TIP60 Acetyltransferase Complex. Cell Reports. 2020.</t>
  </si>
  <si>
    <t>10.1016/j.celrep.2020.03.003</t>
  </si>
  <si>
    <t>EPC1招募MBTD1进入NuA4/TIP60复合物，支持其调控HR通路选择。</t>
  </si>
  <si>
    <t>EPC1连接MBTD1与NuA4/TIP60，调控H4K20me相关染色质识别及修复通路选择。</t>
  </si>
  <si>
    <t>Wang Y et al. Epigenetic factor EPC1 is a master regulator of DNA damage response by interacting with E2F1 to silence death and activate metastasis-related gene signatures. Nucleic Acids Research. 2016.</t>
  </si>
  <si>
    <t>10.1093/nar/gkv885</t>
  </si>
  <si>
    <t>EPC1结合E2F1并重塑DNA损伤后的存活及凋亡相关转录程序。</t>
  </si>
  <si>
    <t>10.1038/sj.emboj.7601668</t>
  </si>
  <si>
    <t>TAO3受ATM依赖性磷酸化并促进p38激活及DNA损伤G2/M检查点。</t>
  </si>
  <si>
    <t>Tang Y et al. Targeting FOXP1 phase separation in small cell lung cancer mechanisms of chemotherapy resistance. Communications Biology. 2025.</t>
  </si>
  <si>
    <t>10.1038/s42003-025-07804-7</t>
  </si>
  <si>
    <t>FOXP1上调SP8；SP8促进PALB2/RAD51表达并提高DR-GFP同源重组修复。</t>
  </si>
  <si>
    <t>FOXP1结合SP8超增强子并通过相分离促进SP8转录。</t>
  </si>
  <si>
    <t>Volanakis A et al. WNK1 kinase and the termination factor PCF11 connect nuclear mRNA export with transcription. Genes &amp; Development. 2017.</t>
  </si>
  <si>
    <t>https://doi.org/10.1101/gad.303677.117</t>
  </si>
  <si>
    <t>WNK1磷酸化PCF11并促进转录本释放及核内mRNA输出。</t>
  </si>
  <si>
    <t>Costelloe T et al. The yeast Fun30 and human SMARCAD1 chromatin remodellers promote DNA end resection. Nature. 2012.</t>
  </si>
  <si>
    <t>https://doi.org/10.1038/nature11353</t>
  </si>
  <si>
    <t>人SMARCAD1促进DNA双链断裂末端切除，为RAD51装载及同源重组修复建立适宜的单链DNA底物。</t>
  </si>
  <si>
    <t>Terui R et al. Nucleosomes around a mismatched base pair are excluded via an Msh2-dependent reaction with the aid of SNF2 family ATPase Smarcad1. Genes &amp; Development. 2018.</t>
  </si>
  <si>
    <t>https://doi.org/10.1101/gad.310995.117</t>
  </si>
  <si>
    <t>SMARCAD1以MSH2依赖方式募集至含错配的DNA并促进错配周围核小体排除，从而帮助染色质环境中的错配修复。</t>
  </si>
  <si>
    <t>SMARCAD1募集至DNA双链断裂周围染色质并促进核小体重塑及DNA末端切除，直接支持其作为损伤位点染色质重塑因子的作用。</t>
  </si>
  <si>
    <t>Zhou Q et al. The bromodomain containing protein BRD-9 orchestrates RAD51-RAD54 complex formation and regulates homologous recombination-mediated repair. Nature Communications. 2020.</t>
  </si>
  <si>
    <t>10.1038/s41467-020-16443-x</t>
  </si>
  <si>
    <t>BRD9促进RAD51-RAD54复合物形成；敲低或抑制BRD9显著降低HR报告修复。</t>
  </si>
  <si>
    <t>Wang X et al. BRD9 defines a SWI/SNF sub-complex and constitutes a specific vulnerability in malignant rhabdoid tumors. Nature Communications. 2019.</t>
  </si>
  <si>
    <t>10.1038/s41467-019-09891-7</t>
  </si>
  <si>
    <t>BRD9是ncBAF染色质重塑复合物特异亚基，并富集于启动子和增强子。</t>
  </si>
  <si>
    <t>BRD9所在ncBAF复合物调控启动子和增强子相关转录程序。</t>
  </si>
  <si>
    <t>Gilmore JM et al. WDR76 Co-Localizes with Heterochromatin Related Proteins and Rapidly Responds to DNA Damage. PLOS ONE. 2016.</t>
  </si>
  <si>
    <t>10.1371/journal.pone.0155492</t>
  </si>
  <si>
    <t>WDR76结合组蛋白及异染色质蛋白，并快速募集至激光诱导DNA损伤位点。</t>
  </si>
  <si>
    <t>Jeong WJ et al. WDR76 is a RAS binding protein that functions as a tumor suppressor via RAS degradation. Nature Communications. 2019.</t>
  </si>
  <si>
    <t>10.1038/s41467-018-08230-6</t>
  </si>
  <si>
    <t>WDR76促进RAS多聚泛素化及降解，参与蛋白稳定性调控。</t>
  </si>
  <si>
    <t>Kawashima S et al. The INO80 complex is required for damage-induced recombination. Biochemical and Biophysical Research Communications. 2007.</t>
  </si>
  <si>
    <t>https://doi.org/10.1016/j.bbrc.2007.02.036</t>
  </si>
  <si>
    <t>酵母Arp8缺失降低损伤诱导的姐妹染色单体及染色体间同源重组。</t>
  </si>
  <si>
    <t>van Attikum H et al. Recruitment of the INO80 Complex by H2A Phosphorylation Links ATP-Dependent Chromatin Remodeling with DNA Double-Strand Break Repair. Cell. 2004.</t>
  </si>
  <si>
    <t>https://doi.org/10.1016/j.cell.2004.11.033</t>
  </si>
  <si>
    <t>在缺乏HR供体的酵母DSB系统中，Arp8缺失降低断裂修复存活，支持NHEJ功能。</t>
  </si>
  <si>
    <t>Kashiwaba SI et al. The mammalian INO80 complex is recruited to DNA damage sites in an ARP8 dependent manner. Biochemical and Biophysical Research Communications. 2010.</t>
  </si>
  <si>
    <t>https://doi.org/10.1016/j.bbrc.2010.10.066</t>
  </si>
  <si>
    <t>哺乳动物ARP8是INO80复合物募集至DNA损伤位点所必需的亚基。</t>
  </si>
  <si>
    <t>Fang L et al. RMI1 facilitates repair of ionizing radiation-induced DNA damage and maintenance of genomic stability. Cell Death Discovery. 2023.</t>
  </si>
  <si>
    <t>https://doi.org/10.1038/s41420-023-01726-1</t>
  </si>
  <si>
    <t>RMI1缺失降低HR报告修复及RAD51损伤焦点。</t>
  </si>
  <si>
    <t>Deans AJ et al. FANCM connects the genome instability disorders Bloom's Syndrome and Fanconi Anemia. Molecular Cell. 2009.</t>
  </si>
  <si>
    <t>https://doi.org/10.1016/j.molcel.2009.12.006</t>
  </si>
  <si>
    <t>RMI1-RMI2与FANCM直接连接BTR复合物和FA交联损伤应答。</t>
  </si>
  <si>
    <t>RMI1在电离辐射后募集至DNA损伤区域。</t>
  </si>
  <si>
    <t>酵母Arp5缺失显著降低仅能依赖NHEJ修复的HO双链断裂存活率。</t>
  </si>
  <si>
    <t>Jiang Y et al. INO80 chromatin remodeling complex promotes the removal of UV lesions by the nucleotide excision repair pathway. Proceedings of the National Academy of Sciences of the United States of America. 2010.</t>
  </si>
  <si>
    <t>https://doi.org/10.1073/pnas.1008388107</t>
  </si>
  <si>
    <t>ARP5缺失降低UV光产物清除及体外NER修复合成效率。</t>
  </si>
  <si>
    <t>ARP5富集于UV损伤DNA并促进损伤染色质开放及NER因子装配。</t>
  </si>
  <si>
    <t>Ahnesorg P et al. XLF interacts with the XRCC4-DNA ligase IV complex to promote DNA nonhomologous end-joining. Cell. 2006.</t>
  </si>
  <si>
    <t>https://doi.org/10.1016/j.cell.2005.12.031</t>
  </si>
  <si>
    <t>XLF直接结合XRCC4-LIG4复合物并促进经典NHEJ。</t>
  </si>
  <si>
    <t>Graham TGW et al. A single XLF dimer bridges DNA ends during non-homologous end joining. Nature Structural &amp; Molecular Biology. 2018.</t>
  </si>
  <si>
    <t>https://doi.org/10.1038/s41594-018-0120-y</t>
  </si>
  <si>
    <t>单个XLF二聚体可跨接并稳定相对的DNA断裂末端。</t>
  </si>
  <si>
    <t>Sato K et al. A DNA-damage selective role for BRCA1 E3 ligase in claspin ubiquitylation, CHK1 activation, and DNA repair. Current Biology. 2012.</t>
  </si>
  <si>
    <t>https://doi.org/10.1016/j.cub.2012.07.034</t>
  </si>
  <si>
    <t>Claspin染色质泛素化促进同源定向修复。</t>
  </si>
  <si>
    <t>Lee J et al. Claspin, a Chk1-regulatory protein, monitors DNA replication on chromatin independently of RPA, ATR, and Rad17. Molecular Cell. 2003.</t>
  </si>
  <si>
    <t>https://doi.org/10.1016/S1097-2765(03)00045-5</t>
  </si>
  <si>
    <t>Claspin直接结合复制染色质并监测复制叉状态。</t>
  </si>
  <si>
    <t>Scorah J et al. Claspin and Chk1 regulate replication fork stability by different mechanisms. Cell Cycle. 2009.</t>
  </si>
  <si>
    <t>https://doi.org/10.4161/cc.8.7.8040</t>
  </si>
  <si>
    <t>Claspin维持复制叉稳定并介导ATR-CHK1检查点信号。</t>
  </si>
  <si>
    <t>Yang Z et al. METTL14 facilitates global genome repair and suppresses skin tumorigenesis. Proceedings of the National Academy of Sciences of the United States of America. 2021.</t>
  </si>
  <si>
    <t>https://doi.org/10.1073/pnas.2025948118</t>
  </si>
  <si>
    <t>METTL14维持DDB2表达并促进UV损伤的全基因组NER。</t>
  </si>
  <si>
    <t>Gonzalez-Leal C et al. Poly-(ADP-ribose) serves as a scaffold for the methyltransferase METTL3/14 complex in the DNA damage response. Nucleic Acids Research. 2025.</t>
  </si>
  <si>
    <t>https://doi.org/10.1093/nar/gkaf244</t>
  </si>
  <si>
    <t>METTL14以PARP1和PAR依赖方式募集至DNA损伤位点。</t>
  </si>
  <si>
    <t>Liu J et al. A METTL3-METTL14 complex mediates mammalian nuclear RNA N6-adenosine methylation. Nature Chemical Biology. 2014.</t>
  </si>
  <si>
    <t>https://doi.org/10.1038/nchembio.1432</t>
  </si>
  <si>
    <t>METTL14与METTL3组成核心复合物并介导核内RNA m6A修饰。</t>
  </si>
  <si>
    <t>Lai Z et al. Msl2 Is a Novel Component of the Vertebrate DNA Damage Response. PLOS ONE. 2013.</t>
  </si>
  <si>
    <t>https://doi.org/10.1371/journal.pone.0068549</t>
  </si>
  <si>
    <t>敲除或敲低MSL2降低质粒及染色体NHEJ报告修复效率。</t>
  </si>
  <si>
    <t>Wu L et al. The RING Finger Protein MSL2 in the MOF Complex Is an E3 Ubiquitin Ligase for H2B K34 and Is Involved in Crosstalk with H3 K4 and K79 Methylation. Molecular Cell. 2011.</t>
  </si>
  <si>
    <t>https://doi.org/10.1016/j.molcel.2011.05.015</t>
  </si>
  <si>
    <t>MSL2直接催化核小体H2BK34单泛素化，并调节相关组蛋白甲基化。</t>
  </si>
  <si>
    <t>Kruse JP and Gu W. MSL2 Promotes Mdm2-independent Cytoplasmic Localization of p53. Journal of Biological Chemistry. 2009.</t>
  </si>
  <si>
    <t>https://doi.org/10.1074/jbc.M805658200</t>
  </si>
  <si>
    <t>MSL2直接泛素化p53并调节其核质定位和功能。</t>
  </si>
  <si>
    <t>Onyango DO et al. Tetratricopeptide Repeat Factor XAB2 Mediates the End Resection Step of Homologous Recombination. Nucleic Acids Research. 2016.</t>
  </si>
  <si>
    <t>https://doi.org/10.1093/nar/gkw275</t>
  </si>
  <si>
    <t>XAB2缺失降低DNA末端切除、RAD51募集及染色体HR修复。</t>
  </si>
  <si>
    <t>Sharma AB et al. XAB2 Promotes Ku Eviction from Single-ended DNA Double-strand Breaks Independently of the ATM Kinase. Nucleic Acids Research. 2021.</t>
  </si>
  <si>
    <t>https://doi.org/10.1093/nar/gkab785</t>
  </si>
  <si>
    <t>XAB2驱逐单端断裂上的Ku，限制不适当的NHEJ竞争。</t>
  </si>
  <si>
    <t>Nakatsu Y et al. XAB2, a Novel Tetratricopeptide Repeat Protein Involved in Transcription-coupled DNA Repair and Transcription. Journal of Biological Chemistry. 2000.</t>
  </si>
  <si>
    <t>https://doi.org/10.1074/jbc.M004936200</t>
  </si>
  <si>
    <t>抑制XAB2削弱UV损伤后的转录恢复，支持其参与转录偶联NER。</t>
  </si>
  <si>
    <t>XAB2促进BRCA1损伤焦点及HR相关组蛋白乙酰化。</t>
  </si>
  <si>
    <t>Goulielmaki E et al. The Splicing Factor XAB2 Interacts with ERCC1-XPF and XPG for R-loop Processing. Nature Communications. 2021.</t>
  </si>
  <si>
    <t>https://doi.org/10.1038/s41467-021-23505-1</t>
  </si>
  <si>
    <t>XAB2结合剪接体RNA及前体mRNA；其缺失导致内含子滞留和R-loop积累。</t>
  </si>
  <si>
    <t>Zhang S et al. Loss of the p12 Subunit of DNA Polymerase Delta Leads to a Defect in HR and Sensitization to PARP Inhibitors. DNA Repair. 2019.</t>
  </si>
  <si>
    <t>https://doi.org/10.1016/j.dnarep.2018.11.003</t>
  </si>
  <si>
    <t>POLD4敲除降低HR报告修复，重新表达POLD4可恢复该缺陷。</t>
  </si>
  <si>
    <t>Kelsall IR et al. The Fanconi Anaemia Components UBE2T and FANCM Are Functionally Linked to Nucleotide Excision Repair. PLOS ONE. 2012.</t>
  </si>
  <si>
    <t>https://doi.org/10.1371/journal.pone.0036970</t>
  </si>
  <si>
    <t>DT40细胞中UBE2T缺失延迟UV诱导CPD清除，并与XPA呈遗传上位关系。</t>
  </si>
  <si>
    <t>Alpi A et al. UBE2T, the Fanconi Anemia Core Complex, and FANCD2 Are Recruited Independently to Chromatin: A Basis for the Regulation of FANCD2 Monoubiquitination. Molecular and Cellular Biology. 2007.</t>
  </si>
  <si>
    <t>https://doi.org/10.1128/MCB.00504-07</t>
  </si>
  <si>
    <t>UBE2T与FANCL协同催化FANCD2单泛素化，是FA核心反应所必需。</t>
  </si>
  <si>
    <t>UBE2T可独立进入染色质，并在染色质上促进FANCD2单泛素化。</t>
  </si>
  <si>
    <t>UBE2T作为特异性E2酶直接介导DNA损伤相关泛素转移。</t>
  </si>
  <si>
    <t>Lee GE et al. DNA Methyltransferase 1-associated Protein (DMAP1) Is a Co-repressor That Stimulates DNA Methylation Globally and Locally at Sites of Double Strand Break Repair. Journal of Biological Chemistry. 2010.</t>
  </si>
  <si>
    <t>https://doi.org/10.1074/jbc.M110.148536</t>
  </si>
  <si>
    <t>降低DMAP1减少断裂区域甲基化并增强HR，表明其负向调控HR。</t>
  </si>
  <si>
    <t>DMAP1富集于双链断裂邻近染色质并促进局部DNA甲基化。</t>
  </si>
  <si>
    <t>Rountree MR et al. DNMT1 Binds HDAC2 and a New Co-repressor, DMAP1, to Form a Complex at Replication Foci. Nature Genetics. 2000.</t>
  </si>
  <si>
    <t>https://doi.org/10.1038/77023</t>
  </si>
  <si>
    <t>DMAP1与DNMT1及HDAC2形成复合物并直接参与转录抑制。</t>
  </si>
  <si>
    <t>Yu HP et al. TIGAR regulates DNA damage and repair through pentosephosphate pathway and Cdk5-ATM pathway. Scientific Reports. 2015.</t>
  </si>
  <si>
    <t>https://doi.org/10.1038/srep09853</t>
  </si>
  <si>
    <t>TIGAR增强PPP代谢并促进CDK5-ATM信号，从而降低DNA损伤并提高总体修复能力。</t>
  </si>
  <si>
    <t>Parvanov ED et al. Prdm9 Controls Activation of Mammalian Recombination Hotspots. Science. 2010.</t>
  </si>
  <si>
    <t>https://doi.org/10.1126/science.1181495</t>
  </si>
  <si>
    <t>PRDM9决定哺乳动物减数分裂重组热点并促进同源染色体重组。</t>
  </si>
  <si>
    <t>Powers NR et al. The Meiotic Recombination Activator PRDM9 Trimethylates Both H3K36 and H3K4 at Recombination Hotspots In Vivo. PLOS Genetics. 2016.</t>
  </si>
  <si>
    <t>https://doi.org/10.1371/journal.pgen.1006146</t>
  </si>
  <si>
    <t>PRDM9结合重组热点并沉积H3K4me3和H3K36me3，建立减数分裂重组染色质环境。</t>
  </si>
  <si>
    <t>Mao X et al. Requirement of WDR70 for POLE3-mediated DNA double-strand breaks repair. Science Advances. 2023.</t>
  </si>
  <si>
    <t>https://doi.org/10.1126/sciadv.adh2358</t>
  </si>
  <si>
    <t>POLE3与CHRAC1协同维持多种HDR蛋白表达，促进同源定向修复。</t>
  </si>
  <si>
    <t>POLE3与CHRAC1相互作用并促进KU80向双链断裂位点募集。</t>
  </si>
  <si>
    <t>Bellelli R et al. POLE3-POLE4 Is a Histone H3-H4 Chaperone that Maintains Chromatin Integrity during DNA Replication. Molecular Cell. 2018.</t>
  </si>
  <si>
    <t>https://doi.org/10.1016/j.molcel.2018.08.043</t>
  </si>
  <si>
    <t>POLE3-POLE4直接伴护H3-H4并维持DNA复制过程中的染色质完整性。</t>
  </si>
  <si>
    <t>POLE3-CHRAC1复合物调控多种同源修复基因的表达。</t>
  </si>
  <si>
    <t>Jachimowicz RD et al. UBQLN4 Represses Homologous Recombination and Is Overexpressed in Aggressive Tumors. Cell. 2019.</t>
  </si>
  <si>
    <t>https://doi.org/10.1016/j.cell.2018.11.024</t>
  </si>
  <si>
    <t>UBQLN4促进MRE11清除并限制DNA末端切除，从而抑制HR。</t>
  </si>
  <si>
    <t>UBQLN4过表达降低HR使用并使双链断裂修复偏向NHEJ。</t>
  </si>
  <si>
    <t>ATM依赖性磷酸化促进UBQLN4作用于损伤染色质上的泛素化MRE11。</t>
  </si>
  <si>
    <t>UBQLN4作为蛋白酶体穿梭因子促进泛素化MRE11降解并调节蛋白稳态。</t>
  </si>
  <si>
    <t>INIP/C9orf80是SOSS复合体亚基；该复合体参与DNA损伤位点单链DNA识别、G2/M检查点及同源重组修复。</t>
  </si>
  <si>
    <r>
      <rPr>
        <sz val="11"/>
        <color theme="1"/>
        <rFont val="宋体"/>
        <charset val="134"/>
      </rPr>
      <t>Kollárovi</t>
    </r>
    <r>
      <rPr>
        <sz val="11"/>
        <color theme="1"/>
        <rFont val="Times New Roman"/>
        <charset val="134"/>
      </rPr>
      <t>č</t>
    </r>
    <r>
      <rPr>
        <sz val="11"/>
        <color theme="1"/>
        <rFont val="宋体"/>
        <charset val="134"/>
      </rPr>
      <t xml:space="preserve"> G et al. The human HELLS chromatin remodelling protein promotes end resection to facilitate homologous recombination and contributes to DSB repair within heterochromatin. Nucleic Acids Research. 2020.</t>
    </r>
  </si>
  <si>
    <t>https://doi.org/10.1093/nar/gkz1146</t>
  </si>
  <si>
    <t>HELLS促进CtIP募集和DNA末端切除，支持异染色质断裂的HR。</t>
  </si>
  <si>
    <t>HELLS依赖ATP酶活性重塑异染色质，为修复因子进入断裂区域创造条件。</t>
  </si>
  <si>
    <t>Hariharasudhan G et al. TOPORS-mediated RAD51 SUMOylation facilitates homologous recombination repair. Nucleic Acids Research. 2022.</t>
  </si>
  <si>
    <t>10.1093/nar/gkac009</t>
  </si>
  <si>
    <t>TOPORS介导RAD51 SUMO化并促进其募集及HR修复。</t>
  </si>
  <si>
    <t>TOPORS受ATM调控并募集至DNA双链断裂位点。</t>
  </si>
  <si>
    <t>TOPORS作为SUMO E3连接酶催化RAD51 SUMO化。</t>
  </si>
  <si>
    <t>Huang J et al. RAD18 transmits DNA damage signalling to elicit homologous recombination repair. Nature Cell Biology. 2009.</t>
  </si>
  <si>
    <t>10.1038/ncb1865</t>
  </si>
  <si>
    <t>RAD18结合RAD51C并促进RAD51焦点形成及HR修复。</t>
  </si>
  <si>
    <t>Geng L et al. RAD18-mediated ubiquitination of PCNA activates the Fanconi anemia DNA repair network. Journal of Cell Biology. 2010.</t>
  </si>
  <si>
    <t>10.1083/jcb.201005101</t>
  </si>
  <si>
    <t>RAD18介导PCNA泛素化并促进FANCD2单泛素化及FA通路激活。</t>
  </si>
  <si>
    <t>RAD18经RNF8依赖的泛素信号募集至DNA双链断裂位点。</t>
  </si>
  <si>
    <t>RAD18作为E3连接酶介导PCNA单泛素化并调控损伤耐受。</t>
  </si>
  <si>
    <t>Martino J et al. The human Shu complex functions with PDS5B and SPIDR to promote homologous recombination. Nucleic Acids Research. 2019.</t>
  </si>
  <si>
    <t>https://doi.org/10.1093/nar/gkz738</t>
  </si>
  <si>
    <t>PDS5B与人Shu复合物和SPIDR共同促进RAD51焦点形成、姐妹染色单体交换及同源重组修复。</t>
  </si>
  <si>
    <t>PDS5B作为染色体黏连相关蛋白与Shu复合物及SPIDR形成功能联系，在染色体背景下调节RAD51介导的重组修复。</t>
  </si>
  <si>
    <t>Zhou M et al. ZBTB40 is a telomere-associated protein and protects telomeres in human ALT cells. Journal of Biological Chemistry. 2023.</t>
  </si>
  <si>
    <t>https://doi.org/10.1016/j.jbc.2023.105053</t>
  </si>
  <si>
    <t>ZBTB40通过BTB结构域直接结合ALT细胞的端粒双链DNA并维持端粒保护。</t>
  </si>
  <si>
    <t>Kawale AS et al. TDP1 suppresses mis-joining of radiomimetic DNA double-strand breaks and cooperates with Artemis to promote optimal nonhomologous end joining. Nucleic Acids Research. 2018.</t>
  </si>
  <si>
    <t>https://doi.org/10.1093/nar/gky694</t>
  </si>
  <si>
    <t>TDP1处理受阻的双链断裂末端并与Artemis协同促进准确NHEJ。</t>
  </si>
  <si>
    <t>Lebedeva NA et al. AP-site cleavage activity of tyrosyl-DNA phosphodiesterase 1. FEBS Letters. 2011.</t>
  </si>
  <si>
    <t>https://doi.org/10.1016/j.febslet.2011.01.032</t>
  </si>
  <si>
    <t>TDP1可直接切割AP位点，支持APE1非依赖的BER起始反应。</t>
  </si>
  <si>
    <t>Das BB et al. PARP1-TDP1 coupling for the repair of topoisomerase I-induced DNA damage. Nucleic Acids Research. 2014.</t>
  </si>
  <si>
    <t>https://doi.org/10.1093/nar/gku088</t>
  </si>
  <si>
    <t>PARP1介导TDP1的PAR化并促进其募集至DNA损伤位点。</t>
  </si>
  <si>
    <t>Broderick R et al. EXD2 promotes homologous recombination by facilitating DNA end resection. Nature Cell Biology. 2016.</t>
  </si>
  <si>
    <t>10.1038/ncb3303</t>
  </si>
  <si>
    <t>EXD2与MRN协同促进DNA末端切除及HR修复。</t>
  </si>
  <si>
    <t>Biehs R et al. DNA Double-Strand Break Resection Occurs during Non-Homologous End Joining in G1 but Is Distinct from Resection during Homologous Recombination. Molecular Cell. 2017.</t>
  </si>
  <si>
    <t>10.1016/j.molcel.2016.12.016</t>
  </si>
  <si>
    <t>EXD2参与G1期重切除依赖的经典NHEJ断端加工。</t>
  </si>
  <si>
    <t>Nieminuszczy J et al. EXD2 Protects Stressed Replication Forks and Is Required for Cell Viability in the Absence of BRCA1/2. Molecular Cell. 2019.</t>
  </si>
  <si>
    <t>10.1016/j.molcel.2019.05.026</t>
  </si>
  <si>
    <t>EXD2快速募集至受损染色质并定位于受压复制叉。</t>
  </si>
  <si>
    <t>Sandoz J et al. Active mRNA degradation by EXD2 nuclease elicits recovery of transcription after genotoxic stress. Nature Communications. 2023.</t>
  </si>
  <si>
    <t>10.1038/s41467-023-35922-5</t>
  </si>
  <si>
    <t>EXD2降解损伤后的mRNA并促进转录恢复。</t>
  </si>
  <si>
    <t>Cotta-Ramusino C et al. A DNA damage response screen identifies RHINO, a 9-1-1 and TopBP1 interacting protein required for ATR signaling. Science. 2011.</t>
  </si>
  <si>
    <t>10.1126/science.1203430</t>
  </si>
  <si>
    <t>INTS7快速募集至激光诱导的DNA损伤位点。</t>
  </si>
  <si>
    <t>10.1016/j.cell.2005.08.019</t>
  </si>
  <si>
    <t>INTS7属于Integrator复合物，参与RNA聚合酶II相关snRNA加工。</t>
  </si>
  <si>
    <t>Sato K et al. FANCI-FANCD2 stabilizes the RAD51-DNA complex by binding RAD51 and protects the 5′-DNA end. Nucleic Acids Research. 2016.</t>
  </si>
  <si>
    <t>https://doi.org/10.1093/nar/gkw876</t>
  </si>
  <si>
    <t>FANCI-FANCD2直接结合并稳定RAD51-DNA复合物，促进HR相关复制叉保护。</t>
  </si>
  <si>
    <t>Sims AE et al. FANCI is a second monoubiquitinated member of the Fanconi anemia pathway. Nature Structural &amp; Molecular Biology. 2007.</t>
  </si>
  <si>
    <t>https://doi.org/10.1038/nsmb1252</t>
  </si>
  <si>
    <t>FANCI为FA-I致病基因及FA通路核心单泛素化底物。</t>
  </si>
  <si>
    <t>Liang CC et al. The FANCD2–FANCI complex is recruited to DNA interstrand crosslinks before monoubiquitination of FANCD2. Nature Communications. 2016.</t>
  </si>
  <si>
    <t>https://doi.org/10.1038/ncomms12124</t>
  </si>
  <si>
    <t>FANCI-FANCD2复合物可在单泛素化前直接募集至DNA链间交联位点。</t>
  </si>
  <si>
    <t>FANCI损伤诱导性单泛素化是FA通路激活的重要翻译后修饰。</t>
  </si>
  <si>
    <t>Arguello T et al. ATAD3A has a scaffolding role regulating mitochondria inner membrane structure and protein assembly. Cell Reports. 2021.</t>
  </si>
  <si>
    <t>https://doi.org/10.1016/j.celrep.2021.110139</t>
  </si>
  <si>
    <t>支持线粒体结构/核样体邻近过程；mtDNA repair 关联为间接证据。</t>
  </si>
  <si>
    <t>Taouis K et al. WWOX binds MERIT40 and modulates its function in homologous recombination, implications in breast cancer. Cancer Gene Therapy. 2023.</t>
  </si>
  <si>
    <t>https://doi.org/10.1038/s41417-023-00626-x</t>
  </si>
  <si>
    <t>MERIT40过表达提高DR-GFP同源重组修复，并通过Tankyrase调节HR。</t>
  </si>
  <si>
    <t>Feng L et al. MERIT40 facilitates BRCA1 localization and DNA damage repair. Genes &amp; Development. 2009.</t>
  </si>
  <si>
    <t>https://doi.org/10.1101/gad.1770609</t>
  </si>
  <si>
    <t>MERIT40稳定BRCA1-A复合物并维持BRCA1在DNA断裂位点滞留。</t>
  </si>
  <si>
    <t>MERIT40维持BRCA1-A复合物稳定并支持DNA损伤检查点功能。</t>
  </si>
  <si>
    <t>Smith R et al. HPF1-dependent histone ADP-ribosylation triggers chromatin relaxation to promote the recruitment of repair factors at sites of DNA damage. Nature Structural &amp; Molecular Biology. 2023.</t>
  </si>
  <si>
    <t>https://doi.org/10.1038/s41594-023-00977-x</t>
  </si>
  <si>
    <t>HPF1依赖的组蛋白ADP核糖化促进HR修复因子在损伤位点组装。</t>
  </si>
  <si>
    <t>HPF1依赖的染色质松弛促进NHEJ修复机器在DNA损伤位点组装。</t>
  </si>
  <si>
    <t>HPF1促进损伤邻近组蛋白ADP核糖化并快速松弛局部染色质。</t>
  </si>
  <si>
    <t>Bonfiglio JJ et al. Serine ADP-Ribosylation Depends on HPF1. Molecular Cell. 2017.</t>
  </si>
  <si>
    <t>https://doi.org/10.1016/j.molcel.2017.01.003</t>
  </si>
  <si>
    <t>HPF1改变PARP1/2底物特异性并促进蛋白丝氨酸ADP核糖化。</t>
  </si>
  <si>
    <t>Prokhorova E et al. Unrestrained poly-ADP-ribosylation provides insights into chromatin regulation and human disease. Molecular Cell. 2021.</t>
  </si>
  <si>
    <t>https://doi.org/10.1016/j.molcel.2021.04.028</t>
  </si>
  <si>
    <t>ARH3缺失导致染色质丝氨酸MARylation持续积累，支持其调控染色质ADP核糖化。</t>
  </si>
  <si>
    <t>Fontana P et al. Serine ADP-ribosylation reversal by the hydrolase ARH3. eLife. 2017.</t>
  </si>
  <si>
    <t>https://doi.org/10.7554/eLife.28533</t>
  </si>
  <si>
    <t>ARH3特异水解蛋白丝氨酸ADP核糖化并终止该损伤相关修饰信号。</t>
  </si>
  <si>
    <t>Park JH et al. The MCM8-MCM9 Complex Promotes RAD51 Recruitment at DNA Damage Sites To Facilitate Homologous Recombination. Molecular and Cellular Biology. 2013.</t>
  </si>
  <si>
    <t>https://doi.org/10.1128/MCB.01503-12</t>
  </si>
  <si>
    <t>MCM9缺失降低DR-GFP修复并削弱RAD51募集，直接支持HR功能。</t>
  </si>
  <si>
    <t>MCM8-MCM9复合物快速募集至DNA损伤位点并促进RAD51装载。</t>
  </si>
  <si>
    <t>Hu X et al. NBA1/MERIT40 and BRE Interaction Is Required for the Integrity of Two Distinct Deubiquitinating Enzyme BRCC36-containing Complexes. Journal of Biological Chemistry. 2011.</t>
  </si>
  <si>
    <t>https://doi.org/10.1074/jbc.M110.200857</t>
  </si>
  <si>
    <t>BRE维持BRCA1-A复合物完整性，并支持BRCA1募集至DNA损伤位点。</t>
  </si>
  <si>
    <t>Biswas K et al. BRE/BRCC45 regulates CDC25A stability by recruiting USP7 in response to DNA damage. Nature Communications. 2018.</t>
  </si>
  <si>
    <t>https://doi.org/10.1038/s41467-018-03020-6</t>
  </si>
  <si>
    <t>BABAM2募集USP7并稳定CDC25A，调控DNA损伤后的细胞周期应答。</t>
  </si>
  <si>
    <t>Cheung CT et al. Collaborator of ARF (CARF) Regulates Proliferative Fate of Human Cells by Dose-dependent Regulation of DNA Damage Signaling. Journal of Biological Chemistry. 2014.</t>
  </si>
  <si>
    <t>https://doi.org/10.1074/jbc.M114.547208</t>
  </si>
  <si>
    <t>CDKN2AIP/CARF剂量依赖调控ATM、CHK1、CHK2及p53损伤检查点信号。</t>
  </si>
  <si>
    <t>NSMCE4A作为SMC5/6核心kleisin亚基；该复合物募集cohesin并促进姐妹染色单体HR。</t>
  </si>
  <si>
    <t>Horváth A et al. Interaction between NSMCE4A and GPS1 links the SMC5/6 complex to the COP9 signalosome. BMC Molecular and Cell Biology. 2020.</t>
  </si>
  <si>
    <t>https://doi.org/10.1186/s12860-020-00278-x</t>
  </si>
  <si>
    <t>NSMCE4A与GPS1相互作用，并共同定位于细胞核和有丝分裂染色体。</t>
  </si>
  <si>
    <t>Rai R et al. TRF2-RAP1 is required to protect telomeres from engaging in homologous recombination-mediated deletions and fusions. Nature Communications. 2016.</t>
  </si>
  <si>
    <t>https://doi.org/10.1038/ncomms10881</t>
  </si>
  <si>
    <t>缺失RAP1增强端粒HDR及重组性删除，表明其抑制端粒HR。</t>
  </si>
  <si>
    <t>Bae NS and Baumann P. A RAP1/TRF2 complex inhibits nonhomologous end-joining at human telomeric DNA ends. Molecular Cell. 2007.</t>
  </si>
  <si>
    <t>https://doi.org/10.1016/j.molcel.2007.03.023</t>
  </si>
  <si>
    <t>RAP1-TRF2复合物直接抑制人端粒DNA末端的NHEJ连接。</t>
  </si>
  <si>
    <t>O'Connor MS et al. The human Rap1 protein complex and modulation of telomere length. Journal of Biological Chemistry. 2004.</t>
  </si>
  <si>
    <t>https://doi.org/10.1074/jbc.M312913200</t>
  </si>
  <si>
    <t>RAP1与TRF2形成端粒蛋白复合物并定位于端粒染色质。</t>
  </si>
  <si>
    <t>Martínez P et al. RAP1 Protects from Obesity through Its Extratelomeric Role Regulating Gene Expression. Cell Reports. 2013.</t>
  </si>
  <si>
    <t>https://doi.org/10.1016/j.celrep.2013.05.030</t>
  </si>
  <si>
    <t>RAP1结合染色体臂并调控代谢相关基因转录。</t>
  </si>
  <si>
    <t>Jiang K et al. BCLAF1, a functional partner of BACH1, participates in DNA damage response. DNA Repair. 2022.</t>
  </si>
  <si>
    <t>https://doi.org/10.1016/j.dnarep.2022.103371</t>
  </si>
  <si>
    <t>DDR 相关，主要归入转录/凋亡伴随调控。</t>
  </si>
  <si>
    <t>Tosti E et al. The Stress Kinase MRK Contributes to Regulation of DNA Damage Checkpoints through a p38γ-independent Pathway. Journal of Biological Chemistry. 2004.</t>
  </si>
  <si>
    <t>https://doi.org/10.1074/jbc.M409961200</t>
  </si>
  <si>
    <t>MAP3K20/MRK响应电离辐射并促进CHK2激活及S、G2损伤检查点。</t>
  </si>
  <si>
    <t>Zhang J et al. DONSON and FANCM associate with different replisomes distinguished by replication timing and chromatin domain. Nature Communications. 2020.</t>
  </si>
  <si>
    <t>https://doi.org/10.1038/s41467-020-17449-1</t>
  </si>
  <si>
    <t>DONSON富集于损伤邻近复制体，并偏向早复制常染色质区域。</t>
  </si>
  <si>
    <t>Reynolds JJ et al. Mutations in DONSON disrupt replication fork stability and cause microcephalic dwarfism. Nature Genetics. 2017.</t>
  </si>
  <si>
    <t>https://doi.org/10.1038/ng.3790</t>
  </si>
  <si>
    <t>DONSON稳定复制叉并维持复制压力诱导的ATR检查点信号。</t>
  </si>
  <si>
    <t>Matthew EM et al. Replication stress, defective S-phase checkpoint and increased death in Plk2-deficient human cancer cells. Cell Cycle. 2007.</t>
  </si>
  <si>
    <t>https://doi.org/10.4161/cc.6.20.5079</t>
  </si>
  <si>
    <t>PLK2缺失削弱复制压力后的S期检查点并增加细胞死亡。</t>
  </si>
  <si>
    <t>Monte M et al. The cell cycle-regulated protein human GTSE-1 controls DNA damage-induced apoptosis by affecting p53 function. Journal of Biological Chemistry. 2003.</t>
  </si>
  <si>
    <t>https://doi.org/10.1074/jbc.M302902200</t>
  </si>
  <si>
    <t>GTSE1结合并抑制p53，调节S/G2期DNA损伤后的凋亡应答。</t>
  </si>
  <si>
    <t>Barber LJ et al. RTEL1 Maintains Genomic Stability by Suppressing Homologous Recombination. Cell. 2008.</t>
  </si>
  <si>
    <t>https://doi.org/10.1016/j.cell.2008.08.016</t>
  </si>
  <si>
    <t>RTEL1拆解D-loop；敲低RTEL1导致人细胞HR显著升高。</t>
  </si>
  <si>
    <t>Kumar N et al. Harmonin homology domain-mediated interaction of RTEL1 helicase with RPA and DNA provides insights into its recruitment to DNA repair sites. Nucleic Acids Research. 2024.</t>
  </si>
  <si>
    <t>https://doi.org/10.1093/nar/gkad1208</t>
  </si>
  <si>
    <t>RTEL1通过RPA及DNA结合参与其向DNA修复位点募集。</t>
  </si>
  <si>
    <t>Vannier JB et al. RTEL1 is a replisome-associated helicase that promotes telomere and genome-wide replication. Science. 2013.</t>
  </si>
  <si>
    <t>https://doi.org/10.1126/science.1241779</t>
  </si>
  <si>
    <t>RTEL1结合PCNA并维持复制叉延伸、复制稳定性及端粒复制。</t>
  </si>
  <si>
    <t>Halder S et al. Strand annealing and motor driven activities of SMARCAL1 and ZRANB3 are stimulated by RAD51 and the paralog complex. Nucleic Acids Research. 2022.</t>
  </si>
  <si>
    <t>https://doi.org/10.1093/nar/gkac583</t>
  </si>
  <si>
    <t>RAD51及BCDX2直接增强SMARCAL1链退火和分支迁移，支持HR相关复制叉重塑。</t>
  </si>
  <si>
    <t>Ciccia A et al. The SIOD disorder protein SMARCAL1 is an RPA-interacting protein involved in replication fork restart. Genes &amp; Development. 2009.</t>
  </si>
  <si>
    <t>https://doi.org/10.1101/gad.1832309</t>
  </si>
  <si>
    <t>SMARCAL1与RPA直接结合，并以RPA依赖方式募集至损伤复制叉。</t>
  </si>
  <si>
    <t>Hodson C et al. Branchpoint translocation by fork remodelers as a general mechanism of R-loop removal. Cell Reports. 2022.</t>
  </si>
  <si>
    <t>https://doi.org/10.1016/j.celrep.2022.111749</t>
  </si>
  <si>
    <t>SMARCAL1通过分支点转位移除R-loop，维持转录相关DNA-RNA杂交稳态。</t>
  </si>
  <si>
    <t>Han C et al. Cdt2-mediated XPG degradation promotes gap-filling DNA synthesis in nucleotide excision repair. Cell Cycle. 2015.</t>
  </si>
  <si>
    <t>https://doi.org/10.4161/15384101.2014.973740</t>
  </si>
  <si>
    <t>DTL/CDT2介导XPG降解，为DNA聚合酶δ募集及NER缺口填补清除空间。</t>
  </si>
  <si>
    <t>DTL/CDT2募集至局部UV损伤位点，并在PCNA依赖条件下结合XPG。</t>
  </si>
  <si>
    <t>DTL作为CRL4-CDT2底物受体，介导XPG泛素化和蛋白酶体降解。</t>
  </si>
  <si>
    <t>Chen H et al. PICT-1 is a key nucleolar sensor in DNA damage response signaling that regulates apoptosis through the RPL11-MDM2-p53 pathway. Oncotarget. 2016.</t>
  </si>
  <si>
    <t>https://doi.org/10.18632/oncotarget.13082</t>
  </si>
  <si>
    <t>DNA损伤诱导NOP53磷酸化和降解，并通过RPL11-MDM2-p53轴调控凋亡。</t>
  </si>
  <si>
    <t>Filion GJP et al. A family of human zinc finger proteins that bind methylated DNA and repress transcription. Molecular and Cellular Biology. 2006.</t>
  </si>
  <si>
    <t>https://doi.org/10.1128/MCB.26.1.169-181.2006</t>
  </si>
  <si>
    <t>ZBTB4直接识别甲基化CpG DNA并募集共抑制复合物。</t>
  </si>
  <si>
    <t>ZBTB4是甲基化DNA依赖的序列特异性转录抑制因子。</t>
  </si>
  <si>
    <t>Lu H et al. The BRCA2-interacting protein BCCIP functions in RAD51 and BRCA2 focus formation and homologous recombinational repair. Molecular and Cellular Biology. 2005.</t>
  </si>
  <si>
    <t>https://doi.org/10.1128/MCB.25.5.1949-1957.2005</t>
  </si>
  <si>
    <t>降低BCCIP削弱RAD51、BRCA2焦点形成及染色体同源重组修复。</t>
  </si>
  <si>
    <t>Singh B et al. The BRCA2 and CDKN1A-interacting protein BCCIP stabilizes stalled replication forks and prevents degradation of nascent DNA. FEBS Letters. 2022.</t>
  </si>
  <si>
    <t>https://doi.org/10.1002/1873-3468.14406</t>
  </si>
  <si>
    <t>BCCIP募集至停滞复制叉，并保护新生DNA免受MRE11降解。</t>
  </si>
  <si>
    <t>Meng X et al. Abrogation of the transactivation activity of p53 by BCCIP down-regulation. Journal of Biological Chemistry. 2007.</t>
  </si>
  <si>
    <t>https://doi.org/10.1074/jbc.M607520200</t>
  </si>
  <si>
    <t>降低BCCIP抑制p53转录激活及其靶基因表达。</t>
  </si>
  <si>
    <t>Deng J et al. Activation of GCN2 in UV-irradiated cells inhibits translation. Current Biology. 2002.</t>
  </si>
  <si>
    <t>https://doi.org/10.1016/S0960-9822(02)01037-0</t>
  </si>
  <si>
    <t>UV激活GCN2并磷酸化eIF2α，从而抑制损伤后的蛋白翻译。</t>
  </si>
  <si>
    <t>Zhao Z et al. A dual role for UVRAG in maintaining chromosomal stability independent of autophagy. Developmental Cell. 2012.</t>
  </si>
  <si>
    <t>https://doi.org/10.1016/j.devcel.2011.12.027</t>
  </si>
  <si>
    <t>UVRAG直接结合并激活DNA-PK，促进NHEJ及双链断裂修复。</t>
  </si>
  <si>
    <t>UVRAG在辐射后快速富集于DNA损伤区域。</t>
  </si>
  <si>
    <t>Liang C et al. Autophagic and tumour suppressor activity of a novel Beclin1-binding protein UVRAG. Nature Cell Biology. 2006.</t>
  </si>
  <si>
    <t>https://doi.org/10.1038/ncb1426</t>
  </si>
  <si>
    <t>UVRAG激活Beclin1-PI3KC3复合物并促进自噬及细胞稳态。</t>
  </si>
  <si>
    <t>Chen J et al. TFIP11 promotes replication fork reversal to preserve genome stability. Nature Communications. 2024.</t>
  </si>
  <si>
    <t>https://doi.org/10.1038/s41467-024-45684-3</t>
  </si>
  <si>
    <t>TFIP11直接结合停滞复制叉样DNA结构并调节BLM和RAD51介导的复制叉逆转，支持其参与HR相关的复制压力应答和基因组稳定性维持。</t>
  </si>
  <si>
    <t>Constantin D et al. ASH2L drives proliferation and sensitivity to bleomycin and other genotoxins in Hodgkin's lymphoma and testicular cancer cells. Cell Death &amp; Disease. 2020.</t>
  </si>
  <si>
    <t>https://doi.org/10.1038/s41419-020-03231-0</t>
  </si>
  <si>
    <t>敲低ASH2L使DR-GFP同源重组效率轻度但显著升高。</t>
  </si>
  <si>
    <t>敲低ASH2L使EJ5-GFP末端连接效率轻度但显著升高。</t>
  </si>
  <si>
    <t>Cao F et al. An Ash2L/RbBP5 heterodimer stimulates the MLL1 methyltransferase activity through coordinated substrate interactions with the MLL1 SET domain. PLOS ONE. 2010.</t>
  </si>
  <si>
    <t>https://doi.org/10.1371/journal.pone.0014102</t>
  </si>
  <si>
    <t>ASH2L与RBBP5直接促进MLL1对组蛋白H3K4的甲基化。</t>
  </si>
  <si>
    <t>Barsoum M et al. Loss of the Ash2l subunit of histone H3K4 methyltransferase complexes reduces chromatin accessibility at promoters. Scientific Reports. 2022.</t>
  </si>
  <si>
    <t>https://doi.org/10.1038/s41598-022-25881-0</t>
  </si>
  <si>
    <t>缺失ASH2L降低启动子H3K4me3、染色质可及性及基因表达。</t>
  </si>
  <si>
    <t>Zhang X et al. Mouse DNA polymerase kappa has a functional role in the repair of DNA strand breaks. DNA Repair. 2013.</t>
  </si>
  <si>
    <t>https://doi.org/10.1016/j.dnarep.2013.02.008</t>
  </si>
  <si>
    <t>POLK缺失降低细胞提取物的SSBR/BER修复活性。</t>
  </si>
  <si>
    <t>Ogi T et al. The Y-family DNA polymerase κ functions in mammalian nucleotide-excision repair. Nature Cell Biology. 2006.</t>
  </si>
  <si>
    <t>https://doi.org/10.1038/ncb1417</t>
  </si>
  <si>
    <t>POLK缺失显著降低哺乳动物细胞UV损伤的NER效率。</t>
  </si>
  <si>
    <t>POLK通过PCNA结合及泛素结合结构域募集至激光诱导DNA损伤位点。</t>
  </si>
  <si>
    <t>Zhang Y et al. Activities of human DNA polymerase kappa in response to the major benzo[a]pyrene DNA adduct: error-free lesion bypass and extension synthesis from opposite the lesion. DNA Repair. 2002.</t>
  </si>
  <si>
    <t>https://doi.org/10.1016/S1568-7864(02)00055-1</t>
  </si>
  <si>
    <t>POLK跨越 bulky DNA加合物并执行损伤跨越合成。</t>
  </si>
  <si>
    <t>Sy SMH et al. MRG15 is a novel PALB2-interacting factor involved in homologous recombination. Journal of Biological Chemistry. 2009.</t>
  </si>
  <si>
    <t>https://doi.org/10.1074/jbc.C109.023937</t>
  </si>
  <si>
    <t>MRG15直接结合PALB2，并促进基因转换和姐妹染色单体交换。</t>
  </si>
  <si>
    <t>Zhang P et al. Structure of human MRG15 chromo domain and its binding to Lys36-methylated histone H3. Nucleic Acids Research. 2006.</t>
  </si>
  <si>
    <t>https://doi.org/10.1093/nar/gkl989</t>
  </si>
  <si>
    <t>MRG15染色质结构域直接识别H3K36二甲基化和三甲基化。</t>
  </si>
  <si>
    <t>Pardo PS et al. MRG15, a novel chromodomain protein, is present in two distinct multiprotein complexes involved in transcriptional activation. Journal of Biological Chemistry. 2002.</t>
  </si>
  <si>
    <t>https://doi.org/10.1074/jbc.M203839200</t>
  </si>
  <si>
    <t>MRG15参与两种具有组蛋白乙酰转移酶活性的转录激活复合物。</t>
  </si>
  <si>
    <t>Burkovics P et al. Role of PCNA-dependent stimulation of 3'-phosphodiesterase and 3'-5' exonuclease activities of human Ape2 in repair of oxidative DNA damage. Nucleic Acids Research. 2009.</t>
  </si>
  <si>
    <t>https://doi.org/10.1093/nar/gkp357</t>
  </si>
  <si>
    <t>APEX2加工氧化损伤产生的3′异常末端并支持氧化DNA损伤修复。</t>
  </si>
  <si>
    <t>氧化损伤后APEX2形成核内焦点并与PCNA共定位。</t>
  </si>
  <si>
    <t>Hossain MA et al. APE2 Is a General Regulator of the ATR-Chk1 DNA Damage Response Pathway to Maintain Genome Integrity in Pancreatic Cancer Cells. Frontiers in Cell and Developmental Biology. 2021.</t>
  </si>
  <si>
    <t>https://doi.org/10.3389/fcell.2021.738502</t>
  </si>
  <si>
    <t>APEX2促进多类基因毒性应激后的ATR-CHK1损伤应答。</t>
  </si>
  <si>
    <t>Fouquin A et al. PARP2 controls double-strand break repair pathway choice by limiting 53BP1 accumulation at DNA damage sites and promoting end-resection. Nucleic Acids Research. 2017.</t>
  </si>
  <si>
    <t>https://doi.org/10.1093/nar/gkx881</t>
  </si>
  <si>
    <t>PARP2促进CtIP依赖的末端切除并提高HR修复。</t>
  </si>
  <si>
    <t>PARP2限制53BP1积聚并降低经典NHEJ使用。</t>
  </si>
  <si>
    <t>PARP2促进末端切除并提高A-EJ修复效率。</t>
  </si>
  <si>
    <t>Schreiber V et al. Poly(ADP-ribose) polymerase-2 (PARP-2) is required for efficient base excision DNA repair in association with PARP-1 and XRCC1. Journal of Biological Chemistry. 2002.</t>
  </si>
  <si>
    <t>https://doi.org/10.1074/jbc.M202390200</t>
  </si>
  <si>
    <t>PARP2与XRCC1、POLβ和LIG3相互作用并支持有效BER。</t>
  </si>
  <si>
    <t>PARP2在DNA损伤位点调控53BP1积聚及断端染色质环境。</t>
  </si>
  <si>
    <t>Capp JP et al. DNA polymerase lambda is required for the repair of non-compatible DNA double strand breaks by NHEJ in mammalian cells. Nucleic Acids Research. 2006.</t>
  </si>
  <si>
    <t>https://doi.org/10.1093/nar/gkl380</t>
  </si>
  <si>
    <t>催化失活POLL降低染色体不相容断端的NHEJ修复效率。</t>
  </si>
  <si>
    <t>Braithwaite EK et al. DNA polymerase lambda mediates a back-up base excision repair activity in extracts of mouse embryonic fibroblasts. Journal of Biological Chemistry. 2005.</t>
  </si>
  <si>
    <t>https://doi.org/10.1074/jbc.M411864200</t>
  </si>
  <si>
    <t>POLL在POLB缺陷提取物中提供替代性BER聚合和脱氧核糖磷酸裂解活性。</t>
  </si>
  <si>
    <t>Braithwaite EK et al. DNA polymerase lambda protects mouse fibroblasts against oxidative DNA damage and is recruited to sites of DNA damage/repair. Journal of Biological Chemistry. 2005.</t>
  </si>
  <si>
    <t>https://doi.org/10.1074/jbc.C500256200</t>
  </si>
  <si>
    <t>POLL可募集至氧化DNA损伤位点，并促进损伤修复。</t>
  </si>
  <si>
    <t>Lipkin SM et al. Meiotic arrest and aneuploidy in MLH3-deficient mice. Nature Genetics. 2002.</t>
  </si>
  <si>
    <t>https://doi.org/10.1038/ng931</t>
  </si>
  <si>
    <t>MLH3缺失造成减数分裂交叉重组缺陷及染色体分离异常。</t>
  </si>
  <si>
    <t>Cannavo E et al. Expression of the MutL homologue hMLH3 in human cells and its role in DNA mismatch repair. Cancer Research. 2005.</t>
  </si>
  <si>
    <t>https://doi.org/10.1158/0008-5472.CAN-05-2528</t>
  </si>
  <si>
    <t>人MLH3与MLH1形成复合物并参与插入缺失错配修复。</t>
  </si>
  <si>
    <t>Yasukawa T et al. NRBP1-Containing CRL2/CRL4A Regulates Amyloid β Production by Targeting BRI2 and BRI3 for Degradation. Cell Reports. 2020.</t>
  </si>
  <si>
    <t>https://doi.org/10.1016/j.celrep.2020.02.059</t>
  </si>
  <si>
    <t>NRBP1作为CRL2/CRL4A底物受体促进靶蛋白泛素化降解。</t>
  </si>
  <si>
    <t>Boersma V et al. MAD2L2 controls DNA repair at telomeres and DNA breaks by inhibiting 5′ end resection. Nature. 2015.</t>
  </si>
  <si>
    <t>https://doi.org/10.1038/nature14216</t>
  </si>
  <si>
    <t>MAD2L2抑制5′末端切除并限制同源重组修复。</t>
  </si>
  <si>
    <t>MAD2L2抑制断端切除并促进双链断裂进入NHEJ。</t>
  </si>
  <si>
    <t>Bluteau D et al. Biallelic inactivation of REV7 is associated with Fanconi anemia. Journal of Clinical Investigation. 2016.</t>
  </si>
  <si>
    <t>https://doi.org/10.1172/JCI88010</t>
  </si>
  <si>
    <t>REV7双等位基因失活导致Fanconi贫血，确立其FA通路作用。</t>
  </si>
  <si>
    <t>Ghezraoui H et al. 53BP1 cooperation with the REV7-shieldin complex underpins DNA structure-specific NHEJ. Nature. 2018.</t>
  </si>
  <si>
    <t>https://doi.org/10.1038/s41586-018-0362-1</t>
  </si>
  <si>
    <t>REV7-shieldin募集至双链断裂并保护损伤DNA末端。</t>
  </si>
  <si>
    <t>Tomida J et al. REV7 is essential for DNA damage tolerance via two REV3L binding sites in mammalian DNA polymerase ζ. Nucleic Acids Research. 2015.</t>
  </si>
  <si>
    <t>https://doi.org/10.1093/nar/gku1385</t>
  </si>
  <si>
    <t>REV7参与Polζ复合物组装并支持跨损伤DNA合成。</t>
  </si>
  <si>
    <t>Xiao A et al. WSTF regulates the H2A.X DNA damage response via a novel tyrosine kinase activity. Nature. 2009.</t>
  </si>
  <si>
    <t>https://doi.org/10.1038/nature07668</t>
  </si>
  <si>
    <t>BAZ1B直接磷酸化H2AX Tyr142并调控损伤染色质应答。</t>
  </si>
  <si>
    <t>Cavellán E et al. The WSTF-SNF2h chromatin remodeling complex interacts with several nuclear proteins in transcription. Journal of Biological Chemistry. 2006.</t>
  </si>
  <si>
    <t>https://doi.org/10.1074/jbc.M600233200</t>
  </si>
  <si>
    <t>BAZ1B-SMARCA5复合物参与RNA聚合酶III转录及相关染色质重塑。</t>
  </si>
  <si>
    <t>Shah RB et al. PARP4 ADP-ribosylates PIDD1 to complete a phospho/SUMO/PAR-ylation cascade that orchestrates PIDDosome assembly. Science Advances. 2026.</t>
  </si>
  <si>
    <t>https://doi.org/10.1126/sciadv.adz9284</t>
  </si>
  <si>
    <t>PARP4在未修复链间交联后ADP核糖基化PIDD1，促进PIDDosome组装及caspase-2激活。</t>
  </si>
  <si>
    <t>Marzio A et al. The F-Box Domain-Dependent Activity of EMI1 Regulates PARPi Sensitivity in Triple-Negative Breast Cancers. Molecular Cell. 2019.</t>
  </si>
  <si>
    <t>https://doi.org/10.1016/j.molcel.2018.11.003</t>
  </si>
  <si>
    <t>FBXO5/EMI1介导RAD51泛素化降解并限制RAD51依赖的HR修复。</t>
  </si>
  <si>
    <t>FBXO5组装SCF泛素连接酶并调控RAD51蛋白稳定性。</t>
  </si>
  <si>
    <t>TAOK2响应IR、UV及复制压力并通过p38参与DNA损伤G2/M检查点。</t>
  </si>
  <si>
    <t>Gospodinov A et al. Mammalian Ino80 Mediates Double-Strand Break Repair through Its Role in DNA End Strand Resection. Molecular and Cellular Biology. 2011.</t>
  </si>
  <si>
    <t>https://doi.org/10.1128/MCB.06182-11</t>
  </si>
  <si>
    <t>INO80促进双链断裂5′端切除并提高HR报告修复效率。</t>
  </si>
  <si>
    <t>Sokolova V et al. DNA-translocation-independent role of INO80 remodeler in DNA damage repairs. Journal of Biological Chemistry. 2023.</t>
  </si>
  <si>
    <t>https://doi.org/10.1016/j.jbc.2023.105245</t>
  </si>
  <si>
    <t>INO80复合物促进APE1切割核小体中的AP位点，支持BER起始反应。</t>
  </si>
  <si>
    <t>INO80缺失阻碍UV光产物清除及NER因子组装，直接降低NER效率。</t>
  </si>
  <si>
    <t>哺乳动物INO80复合物以ARP8依赖方式募集至DNA损伤染色质。</t>
  </si>
  <si>
    <t>Mendiratta S et al. Interaction of the Chromatin Remodeling Protein hINO80 with DNA. PLOS ONE. 2016.</t>
  </si>
  <si>
    <t>https://doi.org/10.1371/journal.pone.0159370</t>
  </si>
  <si>
    <t>人INO80直接结合特定DNA序列并调控报告基因转录及局部组蛋白修饰。</t>
  </si>
  <si>
    <t>Gong F et al. Screen identifies bromodomain protein ZMYND8 in chromatin recognition of transcription-associated DNA damage that promotes homologous recombination. Genes &amp; Development. 2015.</t>
  </si>
  <si>
    <t>https://doi.org/10.1101/gad.252189.114</t>
  </si>
  <si>
    <t>ZMYND8识别转录活跃染色质中的DNA损伤并募集NuRD复合物；ZMYND8缺失降低同源重组效率，直接支持其促进HR。</t>
  </si>
  <si>
    <t>ZMYND8通过其染色质读取结构域识别损伤相关组蛋白标记，并在转录相关DNA损伤位点募集NuRD复合物，直接支持其损伤染色质识别和重塑功能。</t>
  </si>
  <si>
    <t>Ohtsuka T et al. ASC is a Bax adaptor and regulates the p53-Bax mitochondrial apoptosis pathway. Nature Cell Biology. 2004.</t>
  </si>
  <si>
    <t>https://doi.org/10.1038/ncb1087</t>
  </si>
  <si>
    <t>PYCARD/ASC受p53调控并连接BAX，促进基因毒性应激后的线粒体凋亡。</t>
  </si>
  <si>
    <t>Ha K et al. The anaphase promoting complex impacts repair choice by protecting ubiquitin signalling at DNA damage sites. Nature Communications. 2017.</t>
  </si>
  <si>
    <t>https://doi.org/10.1038/ncomms15751</t>
  </si>
  <si>
    <t>FZR1/CDH1缺失显著降低HDR报告修复及RAD51损伤焦点形成。</t>
  </si>
  <si>
    <t>FZR1/CDH1缺失同时降低NHEJ报告修复效率。</t>
  </si>
  <si>
    <t>APC/C-CDH1以MDC1依赖方式募集至DNA损伤位点并调控局部泛素信号。</t>
  </si>
  <si>
    <t>APC/C-CDH1介导USP1降解及K11泛素化，调节损伤后的修复通路选择。</t>
  </si>
  <si>
    <t>Shi J et al. Nuclear myosin VI maintains replication fork stability. Nature Communications. 2023.</t>
  </si>
  <si>
    <t>https://doi.org/10.1038/s41467-023-39517-y</t>
  </si>
  <si>
    <t>MYO6结合停滞或逆转复制叉，并保护新生DNA免受DNA2降解。</t>
  </si>
  <si>
    <t>Vreugde S et al. Nuclear myosin VI enhances RNA polymerase II-dependent transcription. Molecular Cell. 2006.</t>
  </si>
  <si>
    <t>https://doi.org/10.1016/j.molcel.2006.07.005</t>
  </si>
  <si>
    <t>MYO6募集至活跃基因并促进RNA聚合酶II依赖的转录。</t>
  </si>
  <si>
    <t>Dubois JC et al. A phosphorylation-and-ubiquitylation circuitry driving ATR activation and homologous recombination. Nucleic Acids Research. 2017.</t>
  </si>
  <si>
    <t>https://doi.org/10.1093/nar/gkx571</t>
  </si>
  <si>
    <t>PRPF19募集至RPA包被单链DNA并泛素化RPA，促进同源重组。</t>
  </si>
  <si>
    <t>Beck BD et al. Human Pso4 is a Metnase (SETMAR)-binding partner that regulates Metnase function in DNA repair. Journal of Biological Chemistry. 2008.</t>
  </si>
  <si>
    <t>https://doi.org/10.1074/jbc.M800150200</t>
  </si>
  <si>
    <t>降低PRPF19阻碍Metnase募集，并削弱其促进的DNA末端连接。</t>
  </si>
  <si>
    <t>Maréchal A et al. PRP19 transforms into a sensor of RPA-ssDNA after DNA damage and drives ATR activation via a ubiquitin-mediated circuitry. Molecular Cell. 2014.</t>
  </si>
  <si>
    <t>https://doi.org/10.1016/j.molcel.2013.11.002</t>
  </si>
  <si>
    <t>PRPF19直接识别RPA包被单链DNA并募集至损伤染色质。</t>
  </si>
  <si>
    <t>de Moura TR et al. Prp19/Pso4 Is an Autoinhibited Ubiquitin Ligase Activated by Stepwise Assembly of Three Splicing Factors. Molecular Cell. 2018.</t>
  </si>
  <si>
    <t>https://doi.org/10.1016/j.molcel.2018.02.022</t>
  </si>
  <si>
    <t>PRPF19是剪接体相关E3泛素连接酶，其活性受剪接复合物组装调控。</t>
  </si>
  <si>
    <t>Petta TB et al. Human DNA polymerase iota protects cells against oxidative stress. EMBO Journal. 2008.</t>
  </si>
  <si>
    <t>https://doi.org/10.1038/emboj.2008.210</t>
  </si>
  <si>
    <t>降低POLI削弱碱基切除修复，并增加细胞对氧化DNA损伤的敏感性。</t>
  </si>
  <si>
    <t>Xie S et al. Timeless Interacts with PARP-1 to Promote Homologous Recombination Repair. Molecular Cell. 2015.</t>
  </si>
  <si>
    <t>https://doi.org/10.1016/j.molcel.2015.07.031</t>
  </si>
  <si>
    <t>TIMELESS与PARP1的相互作用促进RAD51募集及同源重组修复。</t>
  </si>
  <si>
    <t>Young LM et al. TIMELESS Forms a Complex with PARP1 Distinct from Its Complex with TIPIN and Plays a Role in the DNA Damage Response. Cell Reports. 2015.</t>
  </si>
  <si>
    <t>https://doi.org/10.1016/j.celrep.2015.09.017</t>
  </si>
  <si>
    <t>TIMELESS以PARP1结合依赖方式募集至激光诱导的DNA损伤位点。</t>
  </si>
  <si>
    <t>TIMELESS-TIPIN稳定复制叉并维持S期姐妹染色单体黏连。</t>
  </si>
  <si>
    <t>Bolderson E et al. Phosphorylation of Exo1 modulates homologous recombination repair of DNA double-strand breaks. Nucleic Acids Research. 2010.</t>
  </si>
  <si>
    <t>https://doi.org/10.1093/nar/gkp1164</t>
  </si>
  <si>
    <t>EXO1促进长程DNA末端切除及RPA、RAD51装载，从而支持HR修复。</t>
  </si>
  <si>
    <t>Truong LN et al. Microhomology-mediated End Joining and Homologous Recombination share the initial end resection step to repair DNA double-strand breaks in mammalian cells. Proceedings of the National Academy of Sciences of the United States of America. 2013.</t>
  </si>
  <si>
    <t>https://doi.org/10.1073/pnas.1213431110</t>
  </si>
  <si>
    <t>EXO1促进长程末端切除并使修复偏向HR；EXO1缺失增加MMEJ使用。</t>
  </si>
  <si>
    <t>Zhang Y et al. Reconstitution of 5′-Directed Human Mismatch Repair in a Purified System. Cell. 2005.</t>
  </si>
  <si>
    <t>纯化人MMR体系中EXO1执行错配依赖的DNA切除，是MMR核心反应组分。</t>
  </si>
  <si>
    <t>Zhang F et al. The PIN domain of EXO1 recognizes poly(ADP-ribose) in DNA damage response. Nucleic Acids Research. 2015.</t>
  </si>
  <si>
    <t>https://doi.org/10.1093/nar/gkv939</t>
  </si>
  <si>
    <t>EXO1通过PIN结构域识别PAR并快速募集至DNA损伤位点。</t>
  </si>
  <si>
    <t>Wang H et al. The transcriptional coactivator RUVBL2 regulates Pol II clustering with diverse transcription factors. Nature Communications. 2022.</t>
  </si>
  <si>
    <t>https://doi.org/10.1038/s41467-022-33433-3</t>
  </si>
  <si>
    <t>RUVBL2与RNA聚合酶II共同占据活跃启动子，在染色质上结合RPB1并促进Pol II聚集和转录起始，直接支持其染色质调控作用。</t>
  </si>
  <si>
    <t>McIlwraith MJ et al. Human DNA polymerase eta promotes DNA synthesis from strand invasion intermediates of homologous recombination. Molecular Cell. 2005.</t>
  </si>
  <si>
    <t>https://doi.org/10.1016/j.molcel.2005.10.001</t>
  </si>
  <si>
    <t>POLH可延伸D-loop链侵入中间体，直接支持HR修复合成。</t>
  </si>
  <si>
    <t>Kannouche PL et al. Interaction of human DNA polymerase eta with monoubiquitinated PCNA: a possible mechanism for the polymerase switch in response to DNA damage. Molecular Cell. 2004.</t>
  </si>
  <si>
    <t>单泛素化PCNA结合POLH并将其募集至UV损伤后的停滞复制叉。</t>
  </si>
  <si>
    <t>POLH通过PCNA依赖的聚合酶转换执行UV损伤跨越合成。</t>
  </si>
  <si>
    <t>Lee KY et al. ASF1a Promotes Non-homologous End Joining Repair by Facilitating Phosphorylation of MDC1 by ATM at Double-Strand Breaks. Molecular Cell. 2017.</t>
  </si>
  <si>
    <t>https://doi.org/10.1016/j.molcel.2017.08.021</t>
  </si>
  <si>
    <t>ASF1A促进ATM介导的MDC1磷酸化及53BP1募集，从而提高NHEJ修复。</t>
  </si>
  <si>
    <t>ASF1A募集至双链断裂并促进损伤染色质泛素化及53BP1装载。</t>
  </si>
  <si>
    <t>Kim H et al. Transcriptional Repressor ZBTB1 Promotes Chromatin Remodeling and Translesion DNA Synthesis. Molecular Cell. 2014.</t>
  </si>
  <si>
    <t>https://doi.org/10.1016/j.molcel.2014.02.017</t>
  </si>
  <si>
    <t>ZBTB1促进损伤位点KAP1磷酸化和染色质松弛，支持RAD18募集。</t>
  </si>
  <si>
    <t>ZBTB1作为转录抑制因子，并促进RAD18-PCNA依赖的跨损伤合成。</t>
  </si>
  <si>
    <t>Bueno MTD et al. Recruitment of lysine demethylase 2A to DNA double strand breaks and its interaction with 53BP1 ensures genome stability. Oncotarget. 2018.</t>
  </si>
  <si>
    <t>https://doi.org/10.18632/oncotarget.24636</t>
  </si>
  <si>
    <t>KDM2A募集至双链断裂并促进53BP1在损伤位点积聚。</t>
  </si>
  <si>
    <t>KDM2A依赖去甲基化活性和锌指结构域募集至断裂染色质。</t>
  </si>
  <si>
    <t>Tanaka Y et al. Mild Glucose Starvation Induces KDM2A-Mediated H3K36me2 Demethylation through AMPK To Reduce rRNA Transcription and Cell Proliferation. Molecular and Cellular Biology. 2015.</t>
  </si>
  <si>
    <t>https://doi.org/10.1128/MCB.00579-15</t>
  </si>
  <si>
    <t>KDM2A去除rDNA区域H3K36me2并抑制核糖体RNA转录。</t>
  </si>
  <si>
    <t>MacKay C et al. Identification of KIAA1018/FAN1, a DNA Repair Nuclease Recruited to DNA Damage by Monoubiquitinated FANCD2. Cell. 2010.</t>
  </si>
  <si>
    <t>https://doi.org/10.1016/j.cell.2010.06.021</t>
  </si>
  <si>
    <t>FAN1缺失降低I-SceI诱导的HR报告修复效率。</t>
  </si>
  <si>
    <t>Liu T et al. FAN1 acts with FANCI-FANCD2 to promote DNA interstrand cross-link repair. Science. 2010.</t>
  </si>
  <si>
    <t>https://doi.org/10.1126/science.1192656</t>
  </si>
  <si>
    <t>FAN1依赖单泛素化FANCI-FANCD2募集并促进DNA链间交联修复。</t>
  </si>
  <si>
    <t>单泛素化FANCD2通过UBZ结构域将FAN1募集至DNA损伤染色质。</t>
  </si>
  <si>
    <t>Chaudhury I et al. FANCD2-controlled chromatin access of the Fanconi-associated nuclease FAN1 is crucial for the recovery of stalled replication forks. Molecular and Cellular Biology. 2014.</t>
  </si>
  <si>
    <t>https://doi.org/10.1128/MCB.00457-14</t>
  </si>
  <si>
    <t>FAN1受FANCD2调控并促进停滞复制叉恢复及复制稳定性。</t>
  </si>
  <si>
    <t>Wong A et al. PDIP38 is translocated to the spliceosomes/nuclear speckles in response to UV-induced DNA damage and is required for UV-induced alternative splicing of MDM2. Cell Cycle. 2013.</t>
  </si>
  <si>
    <t>https://doi.org/10.4161/cc.26221</t>
  </si>
  <si>
    <t>UV损伤诱导POLDIP2进入核斑，并促进MDM2损伤相关可变剪接。</t>
  </si>
  <si>
    <t>Daddacha W et al. SAMHD1 Promotes DNA End Resection to Facilitate DNA Repair by Homologous Recombination. Cell Reports. 2017.</t>
  </si>
  <si>
    <t>https://doi.org/10.1016/j.celrep.2017.08.008</t>
  </si>
  <si>
    <t>SAMHD1募集CtIP并促进DNA末端切除和同源重组修复。</t>
  </si>
  <si>
    <t>SAMHD1募集至双链断裂位点并促进CtIP在损伤染色质上积聚。</t>
  </si>
  <si>
    <t>Goldstone DC et al. HIV-1 restriction factor SAMHD1 is a deoxynucleoside triphosphate triphosphohydrolase. Nature. 2011.</t>
  </si>
  <si>
    <t>https://doi.org/10.1038/nature10623</t>
  </si>
  <si>
    <t>SAMHD1直接水解脱氧核苷三磷酸并调节细胞dNTP稳态。</t>
  </si>
  <si>
    <t>Robert F et al. The transcriptional histone acetyltransferase cofactor TRRAP associates with the MRN repair complex and plays a role in DNA double-strand break repair. Molecular and Cellular Biology. 2006.</t>
  </si>
  <si>
    <t>https://doi.org/10.1128/MCB.26.2.402-412.2006</t>
  </si>
  <si>
    <t>TRRAP与MRN复合物结合，其缺失降低精确DNA末端连接效率。</t>
  </si>
  <si>
    <t>Murr R et al. Histone acetylation by Trrap-Tip60 modulates loading of repair proteins and repair of DNA double-strand breaks. Nature Cell Biology. 2006.</t>
  </si>
  <si>
    <t>https://doi.org/10.1038/ncb1343</t>
  </si>
  <si>
    <t>TRRAP-TIP60募集至双链断裂周围染色质并促进组蛋白乙酰化及修复蛋白装载。</t>
  </si>
  <si>
    <t>McMahon SB et al. The Novel ATM-Related Protein TRRAP Is an Essential Cofactor for the c-Myc and E2F Oncoproteins. Cell. 1998.</t>
  </si>
  <si>
    <t>https://doi.org/10.1016/S0092-8674(00)81479-8</t>
  </si>
  <si>
    <t>TRRAP作为c-MYC和E2F转录辅因子参与转录调控。</t>
  </si>
  <si>
    <t>Sharifi R et al. Deficiency of terminal ADP-ribose protein glycohydrolase TARG1/C6orf130 in neurodegenerative disease. EMBO Journal. 2013.</t>
  </si>
  <si>
    <t>https://doi.org/10.1038/emboj.2013.51</t>
  </si>
  <si>
    <t>OARD1/TARG1以PAR依赖方式快速募集至DNA损伤位点。</t>
  </si>
  <si>
    <t>OARD1/TARG1水解蛋白末端ADP核糖并调控损伤相关ADP核糖稳态。</t>
  </si>
  <si>
    <t>Kawase T et al. PH Domain-Only Protein PHLDA3 Is a p53-Regulated Repressor of Akt. Cell. 2009.</t>
  </si>
  <si>
    <t>https://doi.org/10.1016/j.cell.2008.12.002</t>
  </si>
  <si>
    <t>PHLDA3是p53直接靶基因并抑制Akt信号，参与DNA损伤相关凋亡应答。</t>
  </si>
  <si>
    <t>Zhang Z et al. The histone H2A deubiquitinase USP16 interacts with HERC2 and fine-tunes cellular response to DNA damage. Journal of Biological Chemistry. 2014.</t>
  </si>
  <si>
    <t>https://doi.org/10.1074/jbc.M114.599605</t>
  </si>
  <si>
    <t>USP16调节损伤染色质H2A泛素化及下游修复因子焦点形成。</t>
  </si>
  <si>
    <t>USP16去泛素化H2A并终止DNA损伤后的泛素信号。</t>
  </si>
  <si>
    <t>Miyagawa K et al. A role for RAD54B in homologous recombination in human cells. EMBO Journal. 2002.</t>
  </si>
  <si>
    <t>https://doi.org/10.1093/emboj/21.1.175</t>
  </si>
  <si>
    <t>RAD54B缺失降低基因靶向和同源重组效率。</t>
  </si>
  <si>
    <t>Murzik U et al. Rad54B Targeting to DNA Double-Strand Break Repair Sites Requires Complex Formation with S100A11. Molecular Biology of the Cell. 2008.</t>
  </si>
  <si>
    <t>https://doi.org/10.1091/mbc.E07-11-1167</t>
  </si>
  <si>
    <t>RAD54B与S100A11形成复合物并募集至双链断裂位点。</t>
  </si>
  <si>
    <t>Yasuhara T et al. Rad54B serves as a scaffold in the DNA damage response that limits checkpoint strength. Nature Communications. 2014.</t>
  </si>
  <si>
    <t>https://doi.org/10.1038/ncomms6426</t>
  </si>
  <si>
    <t>RAD54B连接MDM2-MDMX复合物与p53降解并调节损伤检查点强度。</t>
  </si>
  <si>
    <t>Boehler C et al. Poly(ADP-ribose) polymerase 3 (PARP3), a newcomer in cellular response to DNA damage and mitotic progression. Proceedings of the National Academy of Sciences of the United States of America. 2011.</t>
  </si>
  <si>
    <t>https://doi.org/10.1073/pnas.1016574108</t>
  </si>
  <si>
    <t>PARP3募集至DNA双链断裂位点，并与Ku70、Ku80、DNA-PKcs、XRCC4和DNA连接酶IV等NHEJ组分相互作用，促进DNA双链断裂修复。</t>
  </si>
  <si>
    <t>Fischer U et al. Glioma-amplified sequence KUB3 influences double-strand break repair after ionizing radiation. International Journal of Oncology. 2013.</t>
  </si>
  <si>
    <t>https://doi.org/10.3892/ijo.2013.1937</t>
  </si>
  <si>
    <t>XRCC6BP1/KUB3与Ku70结合；其表达升高增强DNA双链断裂修复，而其降低削弱修复效率，且该作用依赖DNA-PK，支持其参与NHEJ。</t>
  </si>
  <si>
    <t>Nicassio F et al. Human USP3 is a chromatin modifier required for S phase progression and genome stability. Current Biology. 2007.</t>
  </si>
  <si>
    <t>https://doi.org/10.1016/j.cub.2007.10.034</t>
  </si>
  <si>
    <t>USP3结合染色质并去除组蛋白H2A和H2B上的泛素修饰。</t>
  </si>
  <si>
    <t>Cheng YC and Shieh SY. Deubiquitinating enzyme USP3 controls CHK1 chromatin association and activation. Proceedings of the National Academy of Sciences of the United States of America. 2018.</t>
  </si>
  <si>
    <t>https://doi.org/10.1073/pnas.1719856115</t>
  </si>
  <si>
    <t>USP3去除CHK1的K63连接泛素并调控其染色质结合和检查点激活。</t>
  </si>
  <si>
    <t>Lascaux P et al. TEX264 drives selective autophagy of DNA lesions to promote DNA repair and cell survival. Cell. 2024.</t>
  </si>
  <si>
    <t>https://doi.org/10.1016/j.cell.2024.08.020</t>
  </si>
  <si>
    <t>TEX264在受压复制叉识别TOP1cc损伤并启动其清除。</t>
  </si>
  <si>
    <t>TEX264介导TOP1cc选择性核自噬并将损伤复合物送往溶酶体降解。</t>
  </si>
  <si>
    <t>Alonso-Marañón J et al. NEMO is essential for directing the kinases IKKα and ATM to the sites of DNA damage. Science Signaling. 2025.</t>
  </si>
  <si>
    <t>https://doi.org/10.1126/scisignal.adr0128</t>
  </si>
  <si>
    <t>NEMO促进ATM及53BP1募集至损伤位点，支持IKKα-ATM依赖的NHEJ修复轴。</t>
  </si>
  <si>
    <t>NEMO结合组蛋白并将活化ATM和IKKα导向DNA损伤染色质。</t>
  </si>
  <si>
    <t>NEMO连接DNA损伤应答、ATM信号与NF-κB生存信号。</t>
  </si>
  <si>
    <t>Zhang L and Li DQ. MORC2 regulates DNA damage response through a PARP1-dependent pathway. Nucleic Acids Research. 2019.</t>
  </si>
  <si>
    <t>https://doi.org/10.1093/nar/gkz545</t>
  </si>
  <si>
    <t>PARP1将MORC2募集至损伤位点并激活其染色质重塑功能。</t>
  </si>
  <si>
    <t>Fendler NL et al. Identification and characterization of a human MORC2 DNA binding region that is required for gene silencing. Nucleic Acids Research. 2025.</t>
  </si>
  <si>
    <t>https://doi.org/10.1093/nar/gkae1273</t>
  </si>
  <si>
    <t>MORC2直接结合并压缩DNA，其DNA结合区对靶基因沉默必需。</t>
  </si>
  <si>
    <t>KlaSites</t>
  </si>
  <si>
    <t>InHippocampusTissue</t>
  </si>
  <si>
    <t>InNormalImmortalizedCellLines</t>
  </si>
  <si>
    <t>InTumorCellLines</t>
  </si>
  <si>
    <t>DetectedGroupCount</t>
  </si>
  <si>
    <t>VennRegion</t>
  </si>
  <si>
    <t>AnalysisSet</t>
  </si>
  <si>
    <t>PXD</t>
  </si>
  <si>
    <t>Sample</t>
  </si>
  <si>
    <t>CellType</t>
  </si>
  <si>
    <t>ExperimentalGroup</t>
  </si>
  <si>
    <t>Category</t>
  </si>
  <si>
    <t>SourceFile</t>
  </si>
  <si>
    <t>EvidenceMode</t>
  </si>
  <si>
    <t>LocalizationProb</t>
  </si>
  <si>
    <t>SourceConfidence</t>
  </si>
  <si>
    <t>EvidenceRows</t>
  </si>
  <si>
    <t>K295</t>
  </si>
  <si>
    <t>No</t>
  </si>
  <si>
    <t>Yes</t>
  </si>
  <si>
    <t>tumor_only</t>
  </si>
  <si>
    <t>kla_go_ddr</t>
  </si>
  <si>
    <t>PXD078013</t>
  </si>
  <si>
    <t>RKO_GSK3B_WT_1</t>
  </si>
  <si>
    <t>RKO</t>
  </si>
  <si>
    <t>GSK3B WT</t>
  </si>
  <si>
    <t>tumor_cell_lines</t>
  </si>
  <si>
    <t>data/PXD078013/search_results/evidence.txt;data/PXD078013/search_results/proteinGroups.txt</t>
  </si>
  <si>
    <t>derived_proteinGroups_plus_Kla_positive_evidence</t>
  </si>
  <si>
    <t>moderate_two_table_derived_site</t>
  </si>
  <si>
    <t>K534;K1966;K1987</t>
  </si>
  <si>
    <t>normal_and_tumor_only</t>
  </si>
  <si>
    <t>PXD028488;PXD060185</t>
  </si>
  <si>
    <t>20211215-HEK293T-Nonenrichment-HCD24.raw;20211215-HEK293T-Nonenrichment-HCD28.raw;MCF7;T-47D</t>
  </si>
  <si>
    <t>HEK293T;MCF7;T-47D</t>
  </si>
  <si>
    <t>MCF7;T-47D;Unenriched HCD24;Unenriched HCD28</t>
  </si>
  <si>
    <t>normal_immortalized_cell_lines;tumor_cell_lines</t>
  </si>
  <si>
    <t>data/PXD028488/search_results/Nonenrichment-Search files/HEK293T-Nonenrichment-HCD24-Search files/DB search psm.csv;data/PXD028488/search_results/Nonenrichment-Search files/HEK293T-Nonenrichment-HCD28-Search files/DB search psm.csv;data/PXD060185/search_results/RESULT/combined/txt/La (K)Sites.txt</t>
  </si>
  <si>
    <t>PEAKS_PSM_plus_protein_peptides;maxquant_LaK_site_table</t>
  </si>
  <si>
    <t>high_localized;standard_search_result</t>
  </si>
  <si>
    <t>D6RID8</t>
  </si>
  <si>
    <t>GTF2H2 family member C</t>
  </si>
  <si>
    <t>K93</t>
  </si>
  <si>
    <t>PXD014870</t>
  </si>
  <si>
    <t>20181127_Di_DCA_K8_Kla;20181127_Di_Roten_K8_Kla</t>
  </si>
  <si>
    <t>MCF7</t>
  </si>
  <si>
    <t>DCA;Rotenone</t>
  </si>
  <si>
    <t>data/PXD014870/search_results/MCF7_DCA_SILAC_Kla_IP/txt/Lactyl (K)Sites.txt;data/PXD014870/search_results/MCF7_Rotenone_SILAC_Kla_IP/txt/Lactyl (K)Sites.txt</t>
  </si>
  <si>
    <t>maxquant_site_table_plus_modified_peptides</t>
  </si>
  <si>
    <t>high_localized</t>
  </si>
  <si>
    <t>K502;K507;K609</t>
  </si>
  <si>
    <t>PXD053474;PXD060185;PXD078736</t>
  </si>
  <si>
    <t>20240112-Nucleus-Lactylation-DIA-F3.raw;20240112-Nucleus-Lactylation-DIA-F4.raw;Author_S3_Subcellular;HK2_ctrl_2;HK2_ctrl_3;MCF7;MDA-MB-468</t>
  </si>
  <si>
    <t>HCT116;HK-2;MCF7;MDA-MB-468</t>
  </si>
  <si>
    <t>MCF7;MDA-MB-468;Nucleus-Lactylation-Fraction-DIA;Subcellular;ctrl</t>
  </si>
  <si>
    <t>data/PXD053474/search_results/extracted/Subcellular-Whole-cell-lysates-Enriched-DIA-Search-files/Subcellular-Enriched-DIA-Search files/Nucleus-Lactylation-Fraction-DIA/Nucleus-Lactylation-DIA-ptm-site_Report.tsv;data/PXD053474/supplementary/js4c00366_si_003.xlsx;data/PXD060185/search_results/RESULT/combined/txt/La (K)Sites.txt;data/PXD078736/search_results/txt/La(K)Sites.txt</t>
  </si>
  <si>
    <t>DIA_ptm_site_report;author_supplementary_table;maxquant_LaK_site_table</t>
  </si>
  <si>
    <t>high_localized;high_search_and_author_confirmed;standard_author_search_result</t>
  </si>
  <si>
    <t>K152</t>
  </si>
  <si>
    <t>RKO_GSK3B_WT_2</t>
  </si>
  <si>
    <t>K52;K115</t>
  </si>
  <si>
    <t>PXD028488;PXD053474;PXD060185;PXD078013;PXD078736</t>
  </si>
  <si>
    <t>20211123-293T-lac-enrich-mix-HCD28.raw;20211123-293T-lac-enrich-mix-HCD32.raw;20211123-293T-lac-enrich-mix-HCD40.raw;20211127-HCT116-LAC-Enrichment-1.raw;20240110-Whole-cell-Lactylation-DIA-F1.raw;20240110-Whole-cell-Lactylation-DIA-F2.raw;20240110-Whole-cell-Lactylation-DIA-F3.raw;20240110-Whole-cell-Lactylation-F1-2.raw;20240111-Cytoplasm-Lactylation-F1.raw;Author_S3_Subcellular;Author_S3_Whole-cell lysates;HK2_ctrl_1;HK2_ctrl_2;HK2_ctrl_3;HK2_man_1;HK2_man_2;HK2_man_3;MCF10A;MCF7;MDA-MB-468;RKO_GSK3B_KO_1;RKO_GSK3B_KO_2;RKO_GSK3B_WT_1;RKO_GSK3B_WT_2;T-47D</t>
  </si>
  <si>
    <t>HCT116;HEK293T;HK-2;MCF10A;MCF7;MDA-MB-468;RKO;T-47D</t>
  </si>
  <si>
    <t>Cytoplasm-Lactylation-Fraction-DDA;Enriched HCD28;Enriched HCD32;Enriched HCD40;Enriched not specified;GSK3B KO;GSK3B WT;MCF10A;MCF7;MDA-MB-468;Subcellular;T-47D;Whole-cell lysates;Whole-cell-lysates-Lactylation-Fraction-DDA;Whole-cell-lysates-Lactylation-Fraction-DIA;ctrl;man</t>
  </si>
  <si>
    <t>data/PXD028488/search_results/Enrichment-Search files/HCT116-Enrichment-Search files/DB search psm.csv;data/PXD028488/search_results/Enrichment-Search files/HEK293T-Enrichment-HCD28-Search files/DB search psm.csv;data/PXD028488/search_results/Enrichment-Search files/HEK293T-Enrichment-HCD32-Search files/DB search psm.csv;data/PXD028488/search_results/Enrichment-Search files/HEK293T-Enrichment-HCD40-Search files/DB search psm.csv;data/PXD053474/search_results/extracted/Subcellular-Whole-cell-lysates-Enriched-DDA-Search-files/Subcellular-Enriched-DDA-Search files/Cytoplasm-Lactylation-Fraction-DDA/peptide.csv;data/PXD053474/search_results/extracted/Subcellular-Whole-cell-lysates-Enriched-DDA-Search-files/Subcellular-Enriched-DDA-Search files/Whole-cell-lysates-Lactylation-Fraction-DDA/peptide.csv;data/PXD053474/search_results/extracted/Subcellular-Whole-cell-lysates-Enriched-DIA-Search-files/Subcellular-Enriched-DIA-Search files/Whole-cell-lysates-Lactylation-Fraction-DIA/Whole-cell-Lactylation-DIA-ptm-site_Report.tsv;data/PXD053474/supplementary/js4c00366_si_003.xlsx;data/PXD060185/search_results/RESULT/combined/txt/La (K)Sites.txt;data/PXD078013/search_results/evidence.txt;data/PXD078013/search_results/proteinGroups.txt;data/PXD078736/search_results/txt/La(K)Sites.txt</t>
  </si>
  <si>
    <t>DIA_ptm_site_report;PEAKS_DDA_peptide_plus_protein_peptides;PEAKS_PSM_plus_protein_peptides;author_supplementary_table;derived_proteinGroups_plus_Kla_positive_evidence;maxquant_LaK_site_table</t>
  </si>
  <si>
    <t>high_diagnostic_supported;high_localized;high_search_and_author_confirmed;moderate_two_table_derived_site</t>
  </si>
  <si>
    <t>K232</t>
  </si>
  <si>
    <t>PXD060185;PXD078013</t>
  </si>
  <si>
    <t>MCF10A;MDA-MB-468;RKO_GSK3B_KO_1;RKO_GSK3B_KO_2;RKO_GSK3B_WT_2</t>
  </si>
  <si>
    <t>MCF10A;MDA-MB-468;RKO</t>
  </si>
  <si>
    <t>GSK3B KO;GSK3B WT;MCF10A;MDA-MB-468</t>
  </si>
  <si>
    <t>data/PXD060185/search_results/RESULT/combined/txt/La (K)Sites.txt;data/PXD078013/search_results/evidence.txt;data/PXD078013/search_results/proteinGroups.txt</t>
  </si>
  <si>
    <t>derived_proteinGroups_plus_Kla_positive_evidence;maxquant_LaK_site_table</t>
  </si>
  <si>
    <t>high_localized;moderate_two_table_derived_site</t>
  </si>
  <si>
    <t>K119;K221;K228;K239;K297;K303;K410;K509</t>
  </si>
  <si>
    <t>20240111-Cytoplasm-Lactylation-DIA-F1.raw;20240111-Cytoplasm-Lactylation-DIA-F2.raw;20240111-Cytoplasm-Lactylation-DIA-F3.raw;20240111-Cytoplasm-Lactylation-DIA-F4.raw;20240111-Cytoplasm-Lactylation-F1.raw;20240112-Nucleus-Lactylation-DIA-F1.raw;20240112-Nucleus-Lactylation-DIA-F3.raw;20240112-Nucleus-Lactylation-DIA-F4.raw;Author_S3_Subcellular;HK2_ctrl_1;HK2_ctrl_2;MCF10A;MCF7;MDA-MB-468;T-47D</t>
  </si>
  <si>
    <t>HCT116;HK-2;MCF10A;MCF7;MDA-MB-468;T-47D</t>
  </si>
  <si>
    <t>Cytoplasm-Lactylation-Fraction-DDA;Cytoplasm-Lactylation-Fraction-DIA;MCF10A;MCF7;MDA-MB-468;Nucleus-Lactylation-Fraction-DIA;Subcellular;T-47D;ctrl</t>
  </si>
  <si>
    <t>data/PXD053474/search_results/extracted/Subcellular-Whole-cell-lysates-Enriched-DDA-Search-files/Subcellular-Enriched-DDA-Search files/Cytoplasm-Lactylation-Fraction-DDA/peptide.csv;data/PXD053474/search_results/extracted/Subcellular-Whole-cell-lysates-Enriched-DIA-Search-files/Subcellular-Enriched-DIA-Search files/Cytoplasm-Lactylation-Fraction-DIA/Cytoplasm-Lactylation-DIA-ptm-site__Report.tsv;data/PXD053474/search_results/extracted/Subcellular-Whole-cell-lysates-Enriched-DIA-Search-files/Subcellular-Enriched-DIA-Search files/Nucleus-Lactylation-Fraction-DIA/Nucleus-Lactylation-DIA-ptm-site_Report.tsv;data/PXD053474/supplementary/js4c00366_si_003.xlsx;data/PXD060185/search_results/RESULT/combined/txt/La (K)Sites.txt;data/PXD078736/search_results/txt/La(K)Sites.txt</t>
  </si>
  <si>
    <t>DIA_ptm_site_report;PEAKS_DDA_peptide_plus_protein_peptides;author_supplementary_table;maxquant_LaK_site_table</t>
  </si>
  <si>
    <t>high_localized;high_search_and_author_confirmed</t>
  </si>
  <si>
    <t>K323;K477</t>
  </si>
  <si>
    <t>PXD060185;PXD078736</t>
  </si>
  <si>
    <t>HK2_ctrl_1;MDA-MB-468</t>
  </si>
  <si>
    <t>HK-2;MDA-MB-468</t>
  </si>
  <si>
    <t>MDA-MB-468;ctrl</t>
  </si>
  <si>
    <t>data/PXD060185/search_results/RESULT/combined/txt/La (K)Sites.txt;data/PXD078736/search_results/txt/La(K)Sites.txt</t>
  </si>
  <si>
    <t>maxquant_LaK_site_table</t>
  </si>
  <si>
    <t>K119;K129;K132;K440;K644;K691;K694;K739;K758;K761;K929;K943;K945;K1036</t>
  </si>
  <si>
    <t>20211127-HCT116-LAC-Enrichment-1.raw;20240112-Nucleus-Lactylation-DIA-F1.raw;20240112-Nucleus-Lactylation-DIA-F2.raw;20240112-Nucleus-Lactylation-DIA-F3.raw;20240112-Nucleus-Lactylation-DIA-F4.raw;20240112-Nucleus-Lactylation-F2.raw;Author_S3_Subcellular;HK2_ctrl_1;HK2_ctrl_2;HK2_ctrl_3;HK2_man_1;HK2_man_2;HK2_man_3;MCF10A;MCF7;MDA-MB-468;RKO_GSK3B_KO_1;RKO_GSK3B_KO_2;RKO_GSK3B_WT_1;RKO_GSK3B_WT_2;T-47D</t>
  </si>
  <si>
    <t>HCT116;HK-2;MCF10A;MCF7;MDA-MB-468;RKO;T-47D</t>
  </si>
  <si>
    <t>Enriched not specified;GSK3B KO;GSK3B WT;MCF10A;MCF7;MDA-MB-468;Nucleus-Lactylation-Fraction-DDA;Nucleus-Lactylation-Fraction-DIA;Subcellular;T-47D;ctrl;man</t>
  </si>
  <si>
    <t>data/PXD028488/search_results/Enrichment-Search files/HCT116-Enrichment-Search files/DB search psm.csv;data/PXD053474/search_results/extracted/Subcellular-Whole-cell-lysates-Enriched-DDA-Search-files/Subcellular-Enriched-DDA-Search files/Nucleus-Lactylation-Fraction-DDA/peptide.csv;data/PXD053474/search_results/extracted/Subcellular-Whole-cell-lysates-Enriched-DIA-Search-files/Subcellular-Enriched-DIA-Search files/Nucleus-Lactylation-Fraction-DIA/Nucleus-Lactylation-DIA-ptm-site_Report.tsv;data/PXD053474/supplementary/js4c00366_si_003.xlsx;data/PXD060185/search_results/RESULT/combined/txt/La (K)Sites.txt;data/PXD078013/search_results/evidence.txt;data/PXD078013/search_results/proteinGroups.txt;data/PXD078736/search_results/txt/La(K)Sites.txt</t>
  </si>
  <si>
    <t>high_diagnostic_supported;high_localized;high_search_and_author_confirmed;moderate_two_table_derived_site;standard_author_search_result</t>
  </si>
  <si>
    <t>K5;K481</t>
  </si>
  <si>
    <t>PXD053474;PXD060185</t>
  </si>
  <si>
    <t>20240112-Nucleus-Lactylation-DIA-F1.raw;20240112-Nucleus-Lactylation-DIA-F2.raw;20240112-Nucleus-Lactylation-DIA-F3.raw;20240112-Nucleus-Lactylation-DIA-F4.raw;Author_S3_Subcellular;MDA-MB-468;T-47D</t>
  </si>
  <si>
    <t>HCT116;MDA-MB-468;T-47D</t>
  </si>
  <si>
    <t>MDA-MB-468;Nucleus-Lactylation-Fraction-DIA;Subcellular;T-47D</t>
  </si>
  <si>
    <t>data/PXD053474/search_results/extracted/Subcellular-Whole-cell-lysates-Enriched-DIA-Search-files/Subcellular-Enriched-DIA-Search files/Nucleus-Lactylation-Fraction-DIA/Nucleus-Lactylation-DIA-ptm-site_Report.tsv;data/PXD053474/supplementary/js4c00366_si_003.xlsx;data/PXD060185/search_results/RESULT/combined/txt/La (K)Sites.txt</t>
  </si>
  <si>
    <t>K10;K209;K231</t>
  </si>
  <si>
    <t>MCF7;MDA-MB-468;RKO_GSK3B_KO_1;RKO_GSK3B_WT_1;RKO_GSK3B_WT_2;T-47D</t>
  </si>
  <si>
    <t>MCF7;MDA-MB-468;RKO;T-47D</t>
  </si>
  <si>
    <t>GSK3B KO;GSK3B WT;MCF7;MDA-MB-468;T-47D</t>
  </si>
  <si>
    <t>K435;K441</t>
  </si>
  <si>
    <t>PXD060185</t>
  </si>
  <si>
    <t>MCF10A;MDA-MB-468</t>
  </si>
  <si>
    <t>data/PXD060185/search_results/RESULT/combined/txt/La (K)Sites.txt</t>
  </si>
  <si>
    <t>K18;K123;K134;K142;K167;K304</t>
  </si>
  <si>
    <t>all_three</t>
  </si>
  <si>
    <t>PXD014870;PXD028488;PXD050470;PXD053474;PXD060185;PXD078013;PXD078736</t>
  </si>
  <si>
    <t>20211123-293T-lac-enrich-mix-HCD24.raw;20211123-293T-lac-enrich-mix-HCD28.raw;20211123-293T-lac-enrich-mix-HCD36.raw;20211127-HCT116-LAC-Enrichment-1.raw;20240110-Whole-cell-Lactylation-DIA-F1.raw;20240110-Whole-cell-Lactylation-DIA-F2.raw;20240110-Whole-cell-Lactylation-DIA-F3.raw;20240110-Whole-cell-Lactylation-F2.raw;20240110-Whole-cell-Lactylation-NoFrac.raw;20240112-Nucleus-Lactylation-DIA-F1.raw;20240112-Nucleus-Lactylation-DIA-F2.raw;20240112-Nucleus-Lactylation-DIA-F3.raw;20240112-Nucleus-Lactylation-DIA-F4.raw;20240112-Nucleus-Lactylation-F2.raw;20240112-Nucleus-Lactylation-F3.raw;20240112-Nucleus-Lactylation-F4.raw;Author_S3_Subcellular;Author_S3_Whole-cell lysates;H072;H081;H187;HK2_ctrl_1;HK2_ctrl_2;HK2_ctrl_3;HK2_man_1;HK2_man_2;Kla_IP_Di;MCF10A;MCF7;MDA-MB-468;RKO_GSK3B_WT_1;RKO_GSK3B_WT_2;T-47D;TALL-NaLAC-enrichment-2.raw;TALL-NaLAC-enrichment-3.raw</t>
  </si>
  <si>
    <t>HCT116;HEK293T;HK-2;Human hippocampus;MCF10A;MCF7;MDA-MB-468;RKO;T-47D;T-ALL</t>
  </si>
  <si>
    <t>Enriched HCD24;Enriched HCD28;Enriched HCD36;Enriched not specified;GSK3B WT;Hypoxia;MCF10A;MCF7;MDA-MB-468;Nucleus-Lactylation-Fraction-DDA;Nucleus-Lactylation-Fraction-DIA;Physiological hippocampus;Subcellular;T-47D;Whole-cell lysates;Whole-cell-lysates-Lactylation-Fraction-DDA;Whole-cell-lysates-Lactylation-Fraction-DIA;Whole-cell-lysates-Lactylation-NOFraction-DDA;ctrl;man</t>
  </si>
  <si>
    <t>hippocampus_tissue;normal_immortalized_cell_lines;tumor_cell_lines</t>
  </si>
  <si>
    <t>data/PXD014870/search_results/MCF7_Hypoxia_SILAC_Kla_IP/txt/Lactyl (K)Sites.txt;data/PXD028488/search_results/Enrichment-Search files/HCT116-Enrichment-Search files/DB search psm.csv;data/PXD028488/search_results/Enrichment-Search files/HEK293T-Enrichment-HCD24-Search files/DB search psm.csv;data/PXD028488/search_results/Enrichment-Search files/HEK293T-Enrichment-HCD28-Search files/DB search psm.csv;data/PXD028488/search_results/Enrichment-Search files/HEK293T-Enrichment-HCD36-Search files/DB search psm.csv;data/PXD028488/search_results/Enrichment-Search files/TALL-NALAC-Search files/DB search psm.csv;data/PXD050470/supplementary/prca2331-sup-0005-tables3.xlsx;data/PXD053474/search_results/extracted/Subcellular-Whole-cell-lysates-Enriched-DDA-Search-files/Subcellular-Enriched-DDA-Search files/Nucleus-Lactylation-Fraction-DDA/peptide.csv;data/PXD053474/search_results/extracted/Subcellular-Whole-cell-lysates-Enriched-DDA-Search-files/Subcellular-Enriched-DDA-Search files/Whole-cell-lysates-Lactylation-Fraction-DDA/peptide.csv;data/PXD053474/search_results/extracted/Subcellular-Whole-cell-lysates-Enriched-DDA-Search-files/Subcellular-Enriched-DDA-Search files/Whole-cell-lysates-Lactylation-NOFraction-DDA/peptide.csv;data/PXD053474/search_results/extracted/Subcellular-Whole-cell-lysates-Enriched-DIA-Search-files/Subcellular-Enriched-DIA-Search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files/Whole-cell-lysates-Lactylation-Fraction-DIA/Whole-cell-Lactylation-DIA-ptm-site_Report.tsv;data/PXD053474/supplementary/js4c00366_si_003.xlsx;data/PXD060185/search_results/RESULT/combined/txt/La (K)Sites.txt;data/PXD078013/search_results/evidence.txt;data/PXD078013/search_results/proteinGroups.txt;data/PXD078736/search_results/txt/La(K)Sites.txt</t>
  </si>
  <si>
    <t>DIA_ptm_site_report;PEAKS_DDA_peptide_plus_protein_peptides;PEAKS_PSM_plus_protein_peptides;author_supplementary_table;derived_proteinGroups_plus_Kla_positive_evidence;maxquant_LaK_site_table;maxquant_site_table_plus_modified_peptides</t>
  </si>
  <si>
    <t>high_author_class_I;high_diagnostic_supported;high_localized;high_search_and_author_confirmed;moderate_two_table_derived_site;standard_author_search_result;standard_search_result</t>
  </si>
  <si>
    <t>K941;K962;K969;K971;K981;K1108</t>
  </si>
  <si>
    <t>PXD060185;PXD078013;PXD078736</t>
  </si>
  <si>
    <t>HK2_ctrl_2;HK2_ctrl_3;MCF10A;MCF7;MDA-MB-468;RKO_GSK3B_KO_1;RKO_GSK3B_KO_2;RKO_GSK3B_WT_1;RKO_GSK3B_WT_2;T-47D</t>
  </si>
  <si>
    <t>HK-2;MCF10A;MCF7;MDA-MB-468;RKO;T-47D</t>
  </si>
  <si>
    <t>GSK3B KO;GSK3B WT;MCF10A;MCF7;MDA-MB-468;T-47D;ctrl</t>
  </si>
  <si>
    <t>data/PXD060185/search_results/RESULT/combined/txt/La (K)Sites.txt;data/PXD078013/search_results/evidence.txt;data/PXD078013/search_results/proteinGroups.txt;data/PXD078736/search_results/txt/La(K)Sites.txt</t>
  </si>
  <si>
    <t>high_localized;moderate_two_table_derived_site;standard_author_search_result</t>
  </si>
  <si>
    <t>K267</t>
  </si>
  <si>
    <t>MDA-MB-468</t>
  </si>
  <si>
    <t>K361</t>
  </si>
  <si>
    <t>K743;K869</t>
  </si>
  <si>
    <t>HK2_ctrl_1;HK2_ctrl_3;MCF7;MDA-MB-468;T-47D</t>
  </si>
  <si>
    <t>HK-2;MCF7;MDA-MB-468;T-47D</t>
  </si>
  <si>
    <t>MCF7;MDA-MB-468;T-47D;ctrl</t>
  </si>
  <si>
    <t>K239;K335;K421</t>
  </si>
  <si>
    <t>HK2_ctrl_3;MDA-MB-468;T-47D</t>
  </si>
  <si>
    <t>HK-2;MDA-MB-468;T-47D</t>
  </si>
  <si>
    <t>MDA-MB-468;T-47D;ctrl</t>
  </si>
  <si>
    <t>K371;K396;K487</t>
  </si>
  <si>
    <t>PXD053474;PXD060185;PXD078013;PXD078736</t>
  </si>
  <si>
    <t>20240110-Whole-cell-Lactylation-DIA-F1.raw;20240110-Whole-cell-Lactylation-DIA-F2.raw;20240110-Whole-cell-Lactylation-DIA-F3.raw;20240110-Whole-cell-Lactylation-F1-2.raw;20240111-Cytoplasm-Lactylation-F1.raw;20240112-Nucleus-Lactylation-DIA-F1.raw;20240112-Nucleus-Lactylation-DIA-F2.raw;20240112-Nucleus-Lactylation-DIA-F3.raw;20240112-Nucleus-Lactylation-F1.raw;Author_S3_Subcellular;Author_S3_Whole-cell lysates;HK2_ctrl_1;HK2_ctrl_2;HK2_ctrl_3;MCF10A;MCF7;MDA-MB-468;RKO_GSK3B_KO_1;RKO_GSK3B_KO_2;RKO_GSK3B_WT_1;RKO_GSK3B_WT_2;T-47D</t>
  </si>
  <si>
    <t>Cytoplasm-Lactylation-Fraction-DDA;GSK3B KO;GSK3B WT;MCF10A;MCF7;MDA-MB-468;Nucleus-Lactylation-Fraction-DDA;Nucleus-Lactylation-Fraction-DIA;Subcellular;T-47D;Whole-cell lysates;Whole-cell-lysates-Lactylation-Fraction-DDA;Whole-cell-lysates-Lactylation-Fraction-DIA;ctrl</t>
  </si>
  <si>
    <t>data/PXD053474/search_results/extracted/Subcellular-Whole-cell-lysates-Enriched-DDA-Search-files/Subcellular-Enriched-DDA-Search files/Cytoplasm-Lactylation-Fraction-DDA/peptide.csv;data/PXD053474/search_results/extracted/Subcellular-Whole-cell-lysates-Enriched-DDA-Search-files/Subcellular-Enriched-DDA-Search files/Nucleus-Lactylation-Fraction-DDA/peptide.csv;data/PXD053474/search_results/extracted/Subcellular-Whole-cell-lysates-Enriched-DDA-Search-files/Subcellular-Enriched-DDA-Search files/Whole-cell-lysates-Lactylation-Fraction-DDA/peptide.csv;data/PXD053474/search_results/extracted/Subcellular-Whole-cell-lysates-Enriched-DIA-Search-files/Subcellular-Enriched-DIA-Search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files/Whole-cell-lysates-Lactylation-Fraction-DIA/Whole-cell-Lactylation-DIA-ptm-site_Report.tsv;data/PXD053474/supplementary/js4c00366_si_003.xlsx;data/PXD060185/search_results/RESULT/combined/txt/La (K)Sites.txt;data/PXD078013/search_results/evidence.txt;data/PXD078013/search_results/proteinGroups.txt;data/PXD078736/search_results/txt/La(K)Sites.txt</t>
  </si>
  <si>
    <t>DIA_ptm_site_report;PEAKS_DDA_peptide_plus_protein_peptides;author_supplementary_table;derived_proteinGroups_plus_Kla_positive_evidence;maxquant_LaK_site_table</t>
  </si>
  <si>
    <t>high_localized;high_search_and_author_confirmed;moderate_two_table_derived_site</t>
  </si>
  <si>
    <t>K292</t>
  </si>
  <si>
    <t>20181127_Di_DCA_K8_Kla</t>
  </si>
  <si>
    <t>DCA</t>
  </si>
  <si>
    <t>data/PXD014870/search_results/MCF7_DCA_SILAC_Kla_IP/txt/Lactyl (K)Sites.txt</t>
  </si>
  <si>
    <t>K404;K582;K598</t>
  </si>
  <si>
    <t>HK2_ctrl_1;HK2_ctrl_2;HK2_ctrl_3;HK2_man_1;HK2_man_2;HK2_man_3;MCF10A;MCF7;MDA-MB-468;T-47D</t>
  </si>
  <si>
    <t>HK-2;MCF10A;MCF7;MDA-MB-468;T-47D</t>
  </si>
  <si>
    <t>MCF10A;MCF7;MDA-MB-468;T-47D;ctrl;man</t>
  </si>
  <si>
    <t>K78;K97;K108;K123;K135;K155;K171;K180;K201;K233;K260;K265;K270;K378;K417;K420;K470;K597</t>
  </si>
  <si>
    <t>PXD014870;PXD050470;PXD053474;PXD060185;PXD078013;PXD078736</t>
  </si>
  <si>
    <t>20181127_Di_DCA_K8_Kla;20181127_Di_Roten_K8_Kla;20240112-Nucleus-Lactylation-DIA-F1.raw;20240112-Nucleus-Lactylation-DIA-F2.raw;20240112-Nucleus-Lactylation-DIA-F3.raw;20240112-Nucleus-Lactylation-DIA-F4.raw;20240112-Nucleus-Lactylation-F1.raw;Author_S3_Subcellular;H072;H081;H187;HK2_ctrl_1;HK2_ctrl_2;HK2_ctrl_3;HK2_man_1;HK2_man_2;HK2_man_3;MCF10A;MCF7;MDA-MB-468;RKO_GSK3B_KO_1;RKO_GSK3B_KO_2;RKO_GSK3B_WT_1;RKO_GSK3B_WT_2;T-47D</t>
  </si>
  <si>
    <t>HCT116;HK-2;Human hippocampus;MCF10A;MCF7;MDA-MB-468;RKO;T-47D</t>
  </si>
  <si>
    <t>DCA;GSK3B KO;GSK3B WT;MCF10A;MCF7;MDA-MB-468;Nucleus-Lactylation-Fraction-DDA;Nucleus-Lactylation-Fraction-DIA;Physiological hippocampus;Rotenone;Subcellular;T-47D;ctrl;man</t>
  </si>
  <si>
    <t>data/PXD014870/search_results/MCF7_DCA_SILAC_Kla_IP/txt/Lactyl (K)Sites.txt;data/PXD014870/search_results/MCF7_Rotenone_SILAC_Kla_IP/txt/Lactyl (K)Sites.txt;data/PXD050470/supplementary/prca2331-sup-0005-tables3.xlsx;data/PXD053474/search_results/extracted/Subcellular-Whole-cell-lysates-Enriched-DDA-Search-files/Subcellular-Enriched-DDA-Search files/Nucleus-Lactylation-Fraction-DDA/peptide.csv;data/PXD053474/search_results/extracted/Subcellular-Whole-cell-lysates-Enriched-DIA-Search-files/Subcellular-Enriched-DIA-Search files/Nucleus-Lactylation-Fraction-DIA/Nucleus-Lactylation-DIA-ptm-site_Report.tsv;data/PXD053474/supplementary/js4c00366_si_003.xlsx;data/PXD060185/search_results/RESULT/combined/txt/La (K)Sites.txt;data/PXD078013/search_results/evidence.txt;data/PXD078013/search_results/proteinGroups.txt;data/PXD078736/search_results/txt/La(K)Sites.txt</t>
  </si>
  <si>
    <t>DIA_ptm_site_report;PEAKS_DDA_peptide_plus_protein_peptides;author_supplementary_table;derived_proteinGroups_plus_Kla_positive_evidence;maxquant_LaK_site_table;maxquant_site_table_plus_modified_peptides</t>
  </si>
  <si>
    <t>high_author_class_I;high_localized;high_search_and_author_confirmed;moderate_two_table_derived_site</t>
  </si>
  <si>
    <t>K120;K319;K370</t>
  </si>
  <si>
    <t>20211123-293T-lac-enrich-mix-HCD24.raw;MCF7;MDA-MB-468</t>
  </si>
  <si>
    <t>HEK293T;MCF7;MDA-MB-468</t>
  </si>
  <si>
    <t>Enriched HCD24;MCF7;MDA-MB-468</t>
  </si>
  <si>
    <t>data/PXD028488/search_results/Enrichment-Search files/HEK293T-Enrichment-HCD24-Search files/DB search psm.csv;data/PXD060185/search_results/RESULT/combined/txt/La (K)Sites.txt</t>
  </si>
  <si>
    <t>high_diagnostic_supported;high_localized</t>
  </si>
  <si>
    <t>K48;K81</t>
  </si>
  <si>
    <t>MCF7;MDA-MB-468</t>
  </si>
  <si>
    <t>K27;K32;K141;K150;K193;K202;K206;K212;K215;K223;K229;K233;K239;K248;K250;K257;K263;K267;K273</t>
  </si>
  <si>
    <t>20181127_Di_DCA_K8_Kla;20181127_Di_Roten_K8_Kla;20211123-293T-lac-enrich-mix-HCD24.raw;20211123-293T-lac-enrich-mix-HCD28.raw;20211123-293T-lac-enrich-mix-HCD32.raw;20211123-293T-lac-enrich-mix-HCD36.raw;20211123-293T-lac-enrich-mix-HCD40.raw;20211127-HCT116-LAC-Enrichment-1.raw;20211215-HEK293T-Nonenrichment-HCD24.raw;20211215-HEK293T-Nonenrichment-HCD28.raw;20211215-HEK293T-Nonenrichment-HCD32.raw;20211215-HEK293T-Nonenrichment-HCD36.raw;20211215-HEK293T-Nonenrichment-HCD40.raw;20240110-Whole-cell-Lactylation-DIA-F1.raw;20240110-Whole-cell-Lactylation-DIA-F2.raw;20240110-Whole-cell-Lactylation-DIA-F3.raw;20240110-Whole-cell-Lactylation-DIA-NoFrac.raw;20240110-Whole-cell-Lactylation-F2.raw;20240111-Cytoplasm-Lactylation-DIA-F1.raw;20240111-Cytoplasm-Lactylation-DIA-F2.raw;20240111-Cytoplasm-Lactylation-DIA-F3.raw;20240111-Cytoplasm-Lactylation-DIA-F4.raw;20240111-Cytoplasm-Lactylation-F1.raw;20240111-Cytoplasm-Lactylation-F2.raw;20240111-Cytoplasm-Lactylation-F4.raw;20240112-Nucleus-Lactylation-DIA-F1.raw;20240112-Nucleus-Lactylation-DIA-F2.raw;20240112-Nucleus-Lactylation-DIA-F3.raw;20240112-Nucleus-Lactylation-DIA-F4.raw;20240112-Nucleus-Lactylation-F1.raw;20240112-Nucleus-Lactylation-F2.raw;20240114-Mitochondria-Lactylation-DIA-F1.raw;20240114-Mitochondria-Lactylation-DIA-F2.raw;20240114-Mitochondria-Lactylation-DIA-F3.raw;20240114-Mitochondria-Lactylation-DIA-F4.raw;20240116-Membrane-Lactylation-DIA-F1.raw;20240116-Membrane-Lactylation-DIA-F2.raw;20240116-Membrane-Lactylation-F1.raw;Author_S3_Subcellular;Author_S3_Whole-cell lysates;H072;H081;H187;HK2_ctrl_1;HK2_ctrl_2;HK2_ctrl_3;HK2_man_1;HK2_man_2;HK2_man_3;Kla_IP_Di;MCF10A;MCF7;MDA-MB-468;RKO_GSK3B_KO_1;RKO_GSK3B_KO_2;RKO_GSK3B_WT_1;RKO_GSK3B_WT_2;T-47D;TALL-NaLAC-Nonenrichment-2.raw;TALL-NaLAC-enrichment-1.raw;TALL-NaLAC-enrichment-2.raw;TALL-NaLAC-enrichment-3.raw</t>
  </si>
  <si>
    <t>Cytoplasm-Lactylation-Fraction-DDA;Cytoplasm-Lactylation-Fraction-DIA;DCA;Enriched HCD24;Enriched HCD28;Enriched HCD32;Enriched HCD36;Enriched HCD40;Enriched not specified;GSK3B KO;GSK3B WT;Hypoxia;MCF10A;MCF7;MDA-MB-468;Membrane-Lactylation-Fraction-DDA;Membrane-Lactylation-Fraction-DIA;Mitochondrion-Lactylation-Fraction-DIA;Nucleus-Lactylation-Fraction-DDA;Nucleus-Lactylation-Fraction-DIA;Physiological hippocampus;Rotenone;Subcellular;T-47D;Unenriched HCD24;Unenriched HCD28;Unenriched HCD32;Unenriched HCD36;Unenriched HCD40;Unenriched not specified;Whole-cell lysates;Whole-cell-lysates-Lactylation-Fraction-DDA;Whole-cell-lysates-Lactylation-Fraction-DIA;Whole-cell-lysates-Lactylation-NOFraction-DIA;ctrl;man</t>
  </si>
  <si>
    <t>data/PXD014870/search_results/MCF7_DCA_SILAC_Kla_IP/txt/Lactyl (K)Sites.txt;data/PXD014870/search_results/MCF7_Hypoxia_SILAC_Kla_IP/txt/Lactyl (K)Sites.txt;data/PXD014870/search_results/MCF7_Rotenone_SILAC_Kla_IP/txt/Lactyl (K)Sites.txt;data/PXD028488/search_results/Enrichment-Search files/HCT116-Enrichment-Search files/DB search psm.csv;data/PXD028488/search_results/Enrichment-Search files/HEK293T-Enrichment-HCD24-Search files/DB search psm.csv;data/PXD028488/search_results/Enrichment-Search files/HEK293T-Enrichment-HCD28-Search files/DB search psm.csv;data/PXD028488/search_results/Enrichment-Search files/HEK293T-Enrichment-HCD32-Search files/DB search psm.csv;data/PXD028488/search_results/Enrichment-Search files/HEK293T-Enrichment-HCD36-Search files/DB search psm.csv;data/PXD028488/search_results/Enrichment-Search files/HEK293T-Enrichment-HCD40-Search files/DB search psm.csv;data/PXD028488/search_results/Enrichment-Search files/TALL-NALAC-Search files/DB search psm.csv;data/PXD028488/search_results/Nonenrichment-Search files/HEK293T-Nonenrichment-HCD24-Search files/DB search psm.csv;data/PXD028488/search_results/Nonenrichment-Search files/HEK293T-Nonenrichment-HCD28-Search files/DB search psm.csv;data/PXD028488/search_results/Nonenrichment-Search files/HEK293T-Nonenrichment-HCD32-Search files/DB search psm.csv;data/PXD028488/search_results/Nonenrichment-Search files/HEK293T-Nonenrichment-HCD36-Search files/DB search psm.csv;data/PXD028488/search_results/Nonenrichment-Search files/HEK293T-Nonenrichment-HCD40-Search files/DB search psm.csv;data/PXD028488/search_results/Nonenrichment-Search files/TALL-Nonenrichment-Search files/DB search psm.csv;data/PXD050470/supplementary/prca2331-sup-0005-tables3.xlsx;data/PXD053474/search_results/extracted/Subcellular-Whole-cell-lysates-Enriched-DDA-Search-files/Subcellular-Enriched-DDA-Search files/Cytoplasm-Lactylation-Fraction-DDA/peptide.csv;data/PXD053474/search_results/extracted/Subcellular-Whole-cell-lysates-Enriched-DDA-Search-files/Subcellular-Enriched-DDA-Search files/Membrane-Lactylation-Fraction-DDA/peptide.csv;data/PXD053474/search_results/extracted/Subcellular-Whole-cell-lysates-Enriched-DDA-Search-files/Subcellular-Enriched-DDA-Search files/Nucleus-Lactylation-Fraction-DDA/peptide.csv;data/PXD053474/search_results/extracted/Subcellular-Whole-cell-lysates-Enriched-DDA-Search-files/Subcellular-Enriched-DDA-Search files/Whole-cell-lysates-Lactylation-Fraction-DDA/peptide.csv;data/PXD053474/search_results/extracted/Subcellular-Whole-cell-lysates-Enriched-DIA-Search-files/Subcellular-Enriched-DIA-Search files/Cytoplasm-Lactylation-Fraction-DIA/Cytoplasm-Lactylation-DIA-ptm-site__Report.tsv;data/PXD053474/search_results/extracted/Subcellular-Whole-cell-lysates-Enriched-DIA-Search-files/Subcellular-Enriched-DIA-Search files/Membrane-Lactylation-Fraction-DIA/Membrane-Lactylation-DIA-ptm-site_Report.tsv;data/PXD053474/search_results/extracted/Subcellular-Whole-cell-lysates-Enriched-DIA-Search-files/Subcellular-Enriched-DIA-Search files/Mitochondrion-Lactylation-Fraction-DIA/Mitochondria-Lactylation-DIA-ptm-site_Report.tsv;data/PXD053474/search_results/extracted/Subcellular-Whole-cell-lysates-Enriched-DIA-Search-files/Subcellular-Enriched-DIA-Search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files/Whole-cell-lysates-Lactylation-Fraction-DIA/Whole-cell-Lactylation-DIA-ptm-site_Report.tsv;data/PXD053474/search_results/extracted/Subcellular-Whole-cell-lysates-Enriched-DIA-Search-files/Subcellular-Enriched-DIA-Search files/Whole-cell-lysates-Lactylation-NOFraction-DIA/Whole-cell-Lactylation-DIA-NoFrac-ptm-site_Report.tsv;data/PXD053474/supplementary/js4c00366_si_003.xlsx;data/PXD060185/search_results/RESULT/combined/txt/La (K)Sites.txt;data/PXD078013/search_results/evidence.txt;data/PXD078013/search_results/proteinGroups.txt;data/PXD078736/search_results/txt/La(K)Sites.txt</t>
  </si>
  <si>
    <t>high_author_class_I;high_diagnostic_supported;high_localized;high_search_and_author_confirmed;moderate_two_table_derived_site;standard_search_result</t>
  </si>
  <si>
    <t>K7;K8;K12;K29;K30;K43;K50;K55;K59;K65;K76;K82;K86;K88;K90;K114;K157;K165;K177</t>
  </si>
  <si>
    <t>20181127_Di_DCA_K8_Kla;20181127_Di_Roten_K8_Kla;20211123-293T-lac-enrich-mix-HCD24.raw;20211123-293T-lac-enrich-mix-HCD28.raw;20211123-293T-lac-enrich-mix-HCD32.raw;20211123-293T-lac-enrich-mix-HCD36.raw;20211123-293T-lac-enrich-mix-HCD40.raw;20211127-HCT116-LAC-Enrichment-1.raw;20240110-Whole-cell-Lactylation-DIA-F1.raw;20240110-Whole-cell-Lactylation-DIA-F2.raw;20240110-Whole-cell-Lactylation-DIA-F3.raw;20240110-Whole-cell-Lactylation-DIA-NoFrac.raw;Author_S3_Whole-cell lysates;H072;H081;H187;HK2_ctrl_1;HK2_ctrl_2;HK2_ctrl_3;HK2_man_1;HK2_man_2;HK2_man_3;MCF10A;MCF7;MDA-MB-468;RKO_GSK3B_KO_1;RKO_GSK3B_KO_2;RKO_GSK3B_WT_1;RKO_GSK3B_WT_2;T-47D;TALL-NaLAC-enrichment-1.raw;TALL-NaLAC-enrichment-2.raw;TALL-NaLAC-enrichment-3.raw</t>
  </si>
  <si>
    <t>DCA;Enriched HCD24;Enriched HCD28;Enriched HCD32;Enriched HCD36;Enriched HCD40;Enriched not specified;GSK3B KO;GSK3B WT;MCF10A;MCF7;MDA-MB-468;Physiological hippocampus;Rotenone;T-47D;Whole-cell lysates;Whole-cell-lysates-Lactylation-Fraction-DIA;Whole-cell-lysates-Lactylation-NOFraction-DIA;ctrl;man</t>
  </si>
  <si>
    <t>data/PXD014870/search_results/MCF7_DCA_SILAC_Kla_IP/txt/Lactyl (K)Sites.txt;data/PXD014870/search_results/MCF7_Rotenone_SILAC_Kla_IP/txt/Lactyl (K)Sites.txt;data/PXD028488/search_results/Enrichment-Search files/HCT116-Enrichment-Search files/DB search psm.csv;data/PXD028488/search_results/Enrichment-Search files/HEK293T-Enrichment-HCD24-Search files/DB search psm.csv;data/PXD028488/search_results/Enrichment-Search files/HEK293T-Enrichment-HCD28-Search files/DB search psm.csv;data/PXD028488/search_results/Enrichment-Search files/HEK293T-Enrichment-HCD32-Search files/DB search psm.csv;data/PXD028488/search_results/Enrichment-Search files/HEK293T-Enrichment-HCD36-Search files/DB search psm.csv;data/PXD028488/search_results/Enrichment-Search files/HEK293T-Enrichment-HCD40-Search files/DB search psm.csv;data/PXD028488/search_results/Enrichment-Search files/TALL-NALAC-Search files/DB search psm.csv;data/PXD050470/supplementary/prca2331-sup-0005-tables3.xlsx;data/PXD053474/search_results/extracted/Subcellular-Whole-cell-lysates-Enriched-DIA-Search-files/Subcellular-Enriched-DIA-Search files/Whole-cell-lysates-Lactylation-Fraction-DIA/Whole-cell-Lactylation-DIA-ptm-site_Report.tsv;data/PXD053474/search_results/extracted/Subcellular-Whole-cell-lysates-Enriched-DIA-Search-files/Subcellular-Enriched-DIA-Search files/Whole-cell-lysates-Lactylation-NOFraction-DIA/Whole-cell-Lactylation-DIA-NoFrac-ptm-site_Report.tsv;data/PXD053474/supplementary/js4c00366_si_003.xlsx;data/PXD060185/search_results/RESULT/combined/txt/La (K)Sites.txt;data/PXD078013/search_results/evidence.txt;data/PXD078013/search_results/proteinGroups.txt;data/PXD078736/search_results/txt/La(K)Sites.txt</t>
  </si>
  <si>
    <t>DIA_ptm_site_report;PEAKS_PSM_plus_protein_peptides;author_supplementary_table;derived_proteinGroups_plus_Kla_positive_evidence;maxquant_LaK_site_table;maxquant_site_table_plus_modified_peptides</t>
  </si>
  <si>
    <t>high_author_class_I;high_diagnostic_supported;high_localized;high_search_and_author_confirmed;moderate_two_table_derived_site;standard_author_search_result</t>
  </si>
  <si>
    <t>K97;K105;K108;K119;K209;K221;K400;K498;K505;K512;K518;K528;K629;K633;K637;K654</t>
  </si>
  <si>
    <t>20211123-293T-lac-enrich-mix-HCD24.raw;20211123-293T-lac-enrich-mix-HCD28.raw;20211123-293T-lac-enrich-mix-HCD32.raw;20211123-293T-lac-enrich-mix-HCD36.raw;20211123-293T-lac-enrich-mix-HCD40.raw;20211127-HCT116-LAC-Enrichment-1.raw;20240110-Whole-cell-Lactylation-DIA-F1.raw;20240110-Whole-cell-Lactylation-DIA-F2.raw;20240110-Whole-cell-Lactylation-DIA-F3.raw;20240110-Whole-cell-Lactylation-DIA-NoFrac.raw;20240110-Whole-cell-Lactylation-F1-2.raw;20240110-Whole-cell-Lactylation-F3.raw;20240110-Whole-cell-Lactylation-NoFrac.raw;20240111-Cytoplasm-Lactylation-DIA-F1.raw;20240111-Cytoplasm-Lactylation-DIA-F2.raw;20240111-Cytoplasm-Lactylation-DIA-F3.raw;20240111-Cytoplasm-Lactylation-DIA-F4.raw;20240112-Nucleus-Lactylation-DIA-F1.raw;20240112-Nucleus-Lactylation-DIA-F2.raw;20240112-Nucleus-Lactylation-DIA-F3.raw;20240112-Nucleus-Lactylation-DIA-F4.raw;20240112-Nucleus-Lactylation-F1.raw;20240112-Nucleus-Lactylation-F3.raw;20240114-Mitochondria-Lactylation-DIA-F1.raw;20240114-Mitochondria-Lactylation-DIA-F2.raw;20240114-Mitochondria-Lactylation-DIA-F3.raw;20240114-Mitochondria-Lactylation-DIA-F4.raw;20240114-Mitochondria-Lactylation-F1.raw;20240116-Membrane-Lactylation-DIA-F1.raw;20240116-Membrane-Lactylation-DIA-F2.raw;20240116-Membrane-Lactylation-F1.raw;Author_S3_Subcellular;Author_S3_Whole-cell lysates;HK2_ctrl_1;HK2_ctrl_2;HK2_ctrl_3;HK2_man_1;HK2_man_2;HK2_man_3;MCF10A;MCF7;MDA-MB-468;RKO_GSK3B_KO_1;RKO_GSK3B_KO_2;RKO_GSK3B_WT_1;RKO_GSK3B_WT_2;T-47D;TALL-NaLAC-enrichment-2.raw;TALL-NaLAC-enrichment-3.raw</t>
  </si>
  <si>
    <t>HCT116;HEK293T;HK-2;MCF10A;MCF7;MDA-MB-468;RKO;T-47D;T-ALL</t>
  </si>
  <si>
    <t>Cytoplasm-Lactylation-Fraction-DIA;Enriched HCD24;Enriched HCD28;Enriched HCD32;Enriched HCD36;Enriched HCD40;Enriched not specified;GSK3B KO;GSK3B WT;MCF10A;MCF7;MDA-MB-468;Membrane-Lactylation-Fraction-DDA;Membrane-Lactylation-Fraction-DIA;Mitochondrion-Lactylation-Fraction-DDA;Mitochondrion-Lactylation-Fraction-DIA;Nucleus-Lactylation-Fraction-DDA;Nucleus-Lactylation-Fraction-DIA;Subcellular;T-47D;Whole-cell lysates;Whole-cell-lysates-Lactylation-Fraction-DDA;Whole-cell-lysates-Lactylation-Fraction-DIA;Whole-cell-lysates-Lactylation-NOFraction-DDA;Whole-cell-lysates-Lactylation-NOFraction-DIA;ctrl;man</t>
  </si>
  <si>
    <t>data/PXD028488/search_results/Enrichment-Search files/HCT116-Enrichment-Search files/DB search psm.csv;data/PXD028488/search_results/Enrichment-Search files/HEK293T-Enrichment-HCD24-Search files/DB search psm.csv;data/PXD028488/search_results/Enrichment-Search files/HEK293T-Enrichment-HCD28-Search files/DB search psm.csv;data/PXD028488/search_results/Enrichment-Search files/HEK293T-Enrichment-HCD32-Search files/DB search psm.csv;data/PXD028488/search_results/Enrichment-Search files/HEK293T-Enrichment-HCD36-Search files/DB search psm.csv;data/PXD028488/search_results/Enrichment-Search files/HEK293T-Enrichment-HCD40-Search files/DB search psm.csv;data/PXD028488/search_results/Enrichment-Search files/TALL-NALAC-Search files/DB search psm.csv;data/PXD053474/search_results/extracted/Subcellular-Whole-cell-lysates-Enriched-DDA-Search-files/Subcellular-Enriched-DDA-Search files/Membrane-Lactylation-Fraction-DDA/peptide.csv;data/PXD053474/search_results/extracted/Subcellular-Whole-cell-lysates-Enriched-DDA-Search-files/Subcellular-Enriched-DDA-Search files/Mitochondrion-Lactylation-Fraction-DDA/peptide.csv;data/PXD053474/search_results/extracted/Subcellular-Whole-cell-lysates-Enriched-DDA-Search-files/Subcellular-Enriched-DDA-Search files/Nucleus-Lactylation-Fraction-DDA/peptide.csv;data/PXD053474/search_results/extracted/Subcellular-Whole-cell-lysates-Enriched-DDA-Search-files/Subcellular-Enriched-DDA-Search files/Whole-cell-lysates-Lactylation-Fraction-DDA/peptide.csv;data/PXD053474/search_results/extracted/Subcellular-Whole-cell-lysates-Enriched-DDA-Search-files/Subcellular-Enriched-DDA-Search files/Whole-cell-lysates-Lactylation-NOFraction-DDA/peptide.csv;data/PXD053474/search_results/extracted/Subcellular-Whole-cell-lysates-Enriched-DIA-Search-files/Subcellular-Enriched-DIA-Search files/Cytoplasm-Lactylation-Fraction-DIA/Cytoplasm-Lactylation-DIA-ptm-site__Report.tsv;data/PXD053474/search_results/extracted/Subcellular-Whole-cell-lysates-Enriched-DIA-Search-files/Subcellular-Enriched-DIA-Search files/Membrane-Lactylation-Fraction-DIA/Membrane-Lactylation-DIA-ptm-site_Report.tsv;data/PXD053474/search_results/extracted/Subcellular-Whole-cell-lysates-Enriched-DIA-Search-files/Subcellular-Enriched-DIA-Search files/Mitochondrion-Lactylation-Fraction-DIA/Mitochondria-Lactylation-DIA-ptm-site_Report.tsv;data/PXD053474/search_results/extracted/Subcellular-Whole-cell-lysates-Enriched-DIA-Search-files/Subcellular-Enriched-DIA-Search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files/Whole-cell-lysates-Lactylation-Fraction-DIA/Whole-cell-Lactylation-DIA-ptm-site_Report.tsv;data/PXD053474/search_results/extracted/Subcellular-Whole-cell-lysates-Enriched-DIA-Search-files/Subcellular-Enriched-DIA-Search files/Whole-cell-lysates-Lactylation-NOFraction-DIA/Whole-cell-Lactylation-DIA-NoFrac-ptm-site_Report.tsv;data/PXD053474/supplementary/js4c00366_si_003.xlsx;data/PXD060185/search_results/RESULT/combined/txt/La (K)Sites.txt;data/PXD078013/search_results/evidence.txt;data/PXD078013/search_results/proteinGroups.txt;data/PXD078736/search_results/txt/La(K)Sites.txt</t>
  </si>
  <si>
    <t>high_diagnostic_supported;high_localized;high_search_and_author_confirmed;moderate_two_table_derived_site;standard_search_result</t>
  </si>
  <si>
    <t>K125;K149</t>
  </si>
  <si>
    <t>MCF10A;MDA-MB-468;T-47D</t>
  </si>
  <si>
    <t>P0DP91</t>
  </si>
  <si>
    <t>Chimeric ERCC6-PGBD3 protein</t>
  </si>
  <si>
    <t>K181;K577</t>
  </si>
  <si>
    <t>K480;K491;K497;K571;K576;K584;K591;K597;K598;K607;K611;K628;K634;K638;K648;K657;K660;K670;K686;K692;K702;K712</t>
  </si>
  <si>
    <t>hippocampus_and_tumor_only</t>
  </si>
  <si>
    <t>PXD050470;PXD060185</t>
  </si>
  <si>
    <t>H072;H081;H187;MDA-MB-468;T-47D</t>
  </si>
  <si>
    <t>Human hippocampus;MDA-MB-468;T-47D</t>
  </si>
  <si>
    <t>MDA-MB-468;Physiological hippocampus;T-47D</t>
  </si>
  <si>
    <t>hippocampus_tissue;tumor_cell_lines</t>
  </si>
  <si>
    <t>data/PXD050470/supplementary/prca2331-sup-0005-tables3.xlsx;data/PXD050470/supplementary/prca2331-sup-0014-tables12.xlsx;data/PXD060185/search_results/RESULT/combined/txt/La (K)Sites.txt</t>
  </si>
  <si>
    <t>author_supplementary_table;maxquant_LaK_site_table</t>
  </si>
  <si>
    <t>high_author_class_I;high_localized</t>
  </si>
  <si>
    <t>K418;K425;K1196;K1276;K1286;K1373;K1422;K1459;K1484</t>
  </si>
  <si>
    <t>20240112-Nucleus-Lactylation-DIA-F1.raw;20240112-Nucleus-Lactylation-DIA-F2.raw;20240112-Nucleus-Lactylation-DIA-F3.raw;20240112-Nucleus-Lactylation-DIA-F4.raw;Author_S3_Subcellular;HK2_ctrl_1;HK2_ctrl_2;HK2_ctrl_3;HK2_man_2;HK2_man_3;MCF10A;MCF7;MDA-MB-468;T-47D</t>
  </si>
  <si>
    <t>MCF10A;MCF7;MDA-MB-468;Nucleus-Lactylation-Fraction-DIA;Subcellular;T-47D;ctrl;man</t>
  </si>
  <si>
    <t>K13;K14;K80;K248</t>
  </si>
  <si>
    <t>MCF7;MDA-MB-468;RKO_GSK3B_KO_1;RKO_GSK3B_KO_2;RKO_GSK3B_WT_1;RKO_GSK3B_WT_2;T-47D</t>
  </si>
  <si>
    <t>K123;K297;K317;K424;K461;K516;K539;K553;K556;K565;K570;K575;K591;K596</t>
  </si>
  <si>
    <t>PXD028488;PXD050470;PXD053474;PXD060185;PXD078013;PXD078736</t>
  </si>
  <si>
    <t>20240111-Cytoplasm-Lactylation-DIA-F1.raw;20240111-Cytoplasm-Lactylation-DIA-F2.raw;20240111-Cytoplasm-Lactylation-DIA-F3.raw;20240111-Cytoplasm-Lactylation-DIA-F4.raw;20240111-Cytoplasm-Lactylation-F4.raw;20240112-Nucleus-Lactylation-DIA-F1.raw;20240112-Nucleus-Lactylation-DIA-F2.raw;20240112-Nucleus-Lactylation-DIA-F3.raw;20240112-Nucleus-Lactylation-DIA-F4.raw;20240112-Nucleus-Lactylation-F3.raw;Author_S3_Subcellular;H072;H081;H187;HK2_ctrl_1;HK2_ctrl_2;HK2_ctrl_3;HK2_man_1;HK2_man_2;HK2_man_3;MCF10A;MCF7;MDA-MB-468;RKO_GSK3B_KO_1;RKO_GSK3B_KO_2;RKO_GSK3B_WT_1;RKO_GSK3B_WT_2;T-47D;TALL-NaLAC-Nonenrichment-3.raw;TALL-NaLAC-enrichment-1.raw;TALL-NaLAC-enrichment-2.raw;TALL-NaLAC-enrichment-3.raw</t>
  </si>
  <si>
    <t>HCT116;HK-2;Human hippocampus;MCF10A;MCF7;MDA-MB-468;RKO;T-47D;T-ALL</t>
  </si>
  <si>
    <t>Cytoplasm-Lactylation-Fraction-DDA;Cytoplasm-Lactylation-Fraction-DIA;Enriched not specified;GSK3B KO;GSK3B WT;MCF10A;MCF7;MDA-MB-468;Nucleus-Lactylation-Fraction-DDA;Nucleus-Lactylation-Fraction-DIA;Physiological hippocampus;Subcellular;T-47D;Unenriched not specified;ctrl;man</t>
  </si>
  <si>
    <t>data/PXD028488/search_results/Enrichment-Search files/TALL-NALAC-Search files/DB search psm.csv;data/PXD028488/search_results/Nonenrichment-Search files/TALL-Nonenrichment-Search files/DB search psm.csv;data/PXD050470/supplementary/prca2331-sup-0005-tables3.xlsx;data/PXD050470/supplementary/prca2331-sup-0014-tables12.xlsx;data/PXD053474/search_results/extracted/Subcellular-Whole-cell-lysates-Enriched-DDA-Search-files/Subcellular-Enriched-DDA-Search files/Cytoplasm-Lactylation-Fraction-DDA/peptide.csv;data/PXD053474/search_results/extracted/Subcellular-Whole-cell-lysates-Enriched-DDA-Search-files/Subcellular-Enriched-DDA-Search files/Nucleus-Lactylation-Fraction-DDA/peptide.csv;data/PXD053474/search_results/extracted/Subcellular-Whole-cell-lysates-Enriched-DIA-Search-files/Subcellular-Enriched-DIA-Search files/Cytoplasm-Lactylation-Fraction-DIA/Cytoplasm-Lactylation-DIA-ptm-site__Report.tsv;data/PXD053474/search_results/extracted/Subcellular-Whole-cell-lysates-Enriched-DIA-Search-files/Subcellular-Enriched-DIA-Search files/Nucleus-Lactylation-Fraction-DIA/Nucleus-Lactylation-DIA-ptm-site_Report.tsv;data/PXD053474/supplementary/js4c00366_si_003.xlsx;data/PXD060185/search_results/RESULT/combined/txt/La (K)Sites.txt;data/PXD078013/search_results/evidence.txt;data/PXD078013/search_results/proteinGroups.txt;data/PXD078736/search_results/txt/La(K)Sites.txt</t>
  </si>
  <si>
    <t>high_author_class_I;high_localized;high_search_and_author_confirmed;moderate_two_table_derived_site;standard_search_result</t>
  </si>
  <si>
    <t>K265;K274;K439;K481;K532;K534;K543;K544;K545;K565;K568;K665;K702</t>
  </si>
  <si>
    <t>20211123-293T-lac-enrich-mix-HCD28.raw;20211123-293T-lac-enrich-mix-HCD32.raw;20211127-HCT116-LAC-Enrichment-1.raw;20240110-Whole-cell-Lactylation-DIA-F1.raw;20240110-Whole-cell-Lactylation-DIA-F2.raw;20240110-Whole-cell-Lactylation-DIA-F3.raw;20240110-Whole-cell-Lactylation-DIA-NoFrac.raw;20240110-Whole-cell-Lactylation-F2.raw;20240110-Whole-cell-Lactylation-F3.raw;20240110-Whole-cell-Lactylation-NoFrac.raw;20240111-Cytoplasm-Lactylation-DIA-F1.raw;20240111-Cytoplasm-Lactylation-DIA-F2.raw;20240111-Cytoplasm-Lactylation-DIA-F3.raw;20240111-Cytoplasm-Lactylation-DIA-F4.raw;20240111-Cytoplasm-Lactylation-F1.raw;20240112-Nucleus-Lactylation-DIA-F1.raw;20240112-Nucleus-Lactylation-DIA-F2.raw;20240112-Nucleus-Lactylation-DIA-F3.raw;20240112-Nucleus-Lactylation-DIA-F4.raw;Author_S3_Subcellular;Author_S3_Whole-cell lysates;H072;H081;H187;HK2_ctrl_1;HK2_ctrl_2;HK2_ctrl_3;HK2_man_1;HK2_man_2;HK2_man_3;MCF10A;MCF7;MDA-MB-468;RKO_GSK3B_KO_1;RKO_GSK3B_KO_2;RKO_GSK3B_WT_1;RKO_GSK3B_WT_2;T-47D</t>
  </si>
  <si>
    <t>HCT116;HEK293T;HK-2;Human hippocampus;MCF10A;MCF7;MDA-MB-468;RKO;T-47D</t>
  </si>
  <si>
    <t>Cytoplasm-Lactylation-Fraction-DDA;Cytoplasm-Lactylation-Fraction-DIA;Enriched HCD28;Enriched HCD32;Enriched not specified;GSK3B KO;GSK3B WT;MCF10A;MCF7;MDA-MB-468;Nucleus-Lactylation-Fraction-DIA;Physiological hippocampus;Subcellular;T-47D;Whole-cell lysates;Whole-cell-lysates-Lactylation-Fraction-DDA;Whole-cell-lysates-Lactylation-Fraction-DIA;Whole-cell-lysates-Lactylation-NOFraction-DDA;Whole-cell-lysates-Lactylation-NOFraction-DIA;ctrl;man</t>
  </si>
  <si>
    <t>data/PXD028488/search_results/Enrichment-Search files/HCT116-Enrichment-Search files/DB search psm.csv;data/PXD028488/search_results/Enrichment-Search files/HEK293T-Enrichment-HCD28-Search files/DB search psm.csv;data/PXD028488/search_results/Enrichment-Search files/HEK293T-Enrichment-HCD32-Search files/DB search psm.csv;data/PXD050470/supplementary/prca2331-sup-0005-tables3.xlsx;data/PXD053474/search_results/extracted/Subcellular-Whole-cell-lysates-Enriched-DDA-Search-files/Subcellular-Enriched-DDA-Search files/Cytoplasm-Lactylation-Fraction-DDA/peptide.csv;data/PXD053474/search_results/extracted/Subcellular-Whole-cell-lysates-Enriched-DDA-Search-files/Subcellular-Enriched-DDA-Search files/Whole-cell-lysates-Lactylation-Fraction-DDA/peptide.csv;data/PXD053474/search_results/extracted/Subcellular-Whole-cell-lysates-Enriched-DDA-Search-files/Subcellular-Enriched-DDA-Search files/Whole-cell-lysates-Lactylation-NOFraction-DDA/peptide.csv;data/PXD053474/search_results/extracted/Subcellular-Whole-cell-lysates-Enriched-DIA-Search-files/Subcellular-Enriched-DIA-Search files/Cytoplasm-Lactylation-Fraction-DIA/Cytoplasm-Lactylation-DIA-ptm-site__Report.tsv;data/PXD053474/search_results/extracted/Subcellular-Whole-cell-lysates-Enriched-DIA-Search-files/Subcellular-Enriched-DIA-Search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files/Whole-cell-lysates-Lactylation-Fraction-DIA/Whole-cell-Lactylation-DIA-ptm-site_Report.tsv;data/PXD053474/search_results/extracted/Subcellular-Whole-cell-lysates-Enriched-DIA-Search-files/Subcellular-Enriched-DIA-Search files/Whole-cell-lysates-Lactylation-NOFraction-DIA/Whole-cell-Lactylation-DIA-NoFrac-ptm-site_Report.tsv;data/PXD053474/supplementary/js4c00366_si_003.xlsx;data/PXD060185/search_results/RESULT/combined/txt/La (K)Sites.txt;data/PXD078013/search_results/evidence.txt;data/PXD078013/search_results/proteinGroups.txt;data/PXD078736/search_results/txt/La(K)Sites.txt</t>
  </si>
  <si>
    <t>K78</t>
  </si>
  <si>
    <t>MDA-MB-468;RKO_GSK3B_KO_1;RKO_GSK3B_KO_2;RKO_GSK3B_WT_1;RKO_GSK3B_WT_2;T-47D</t>
  </si>
  <si>
    <t>MDA-MB-468;RKO;T-47D</t>
  </si>
  <si>
    <t>GSK3B KO;GSK3B WT;MDA-MB-468;T-47D</t>
  </si>
  <si>
    <t>K12;K26;K31;K49;K100</t>
  </si>
  <si>
    <t>PXD050470;PXD078013</t>
  </si>
  <si>
    <t>H072;H081;H187;RKO_GSK3B_KO_1;RKO_GSK3B_KO_2;RKO_GSK3B_WT_1;RKO_GSK3B_WT_2</t>
  </si>
  <si>
    <t>Human hippocampus;RKO</t>
  </si>
  <si>
    <t>GSK3B KO;GSK3B WT;Physiological hippocampus</t>
  </si>
  <si>
    <t>data/PXD050470/supplementary/prca2331-sup-0005-tables3.xlsx;data/PXD050470/supplementary/prca2331-sup-0014-tables12.xlsx;data/PXD078013/search_results/evidence.txt;data/PXD078013/search_results/proteinGroups.txt</t>
  </si>
  <si>
    <t>author_supplementary_table;derived_proteinGroups_plus_Kla_positive_evidence</t>
  </si>
  <si>
    <t>high_author_class_I;moderate_two_table_derived_site</t>
  </si>
  <si>
    <t>H2AFX</t>
  </si>
  <si>
    <t>K10;K76;K119;K120;K128;K135</t>
  </si>
  <si>
    <t>PXD014870;PXD028488;PXD050470;PXD060185;PXD078736</t>
  </si>
  <si>
    <t>20181127_Di_DCA_K8_Kla;20181127_Di_Roten_K8_Kla;20211123-293T-lac-enrich-mix-HCD24.raw;20211123-293T-lac-enrich-mix-HCD28.raw;20211123-293T-lac-enrich-mix-HCD32.raw;20211123-293T-lac-enrich-mix-HCD36.raw;H072;H081;H187;HK2_ctrl_1;HK2_ctrl_2;HK2_ctrl_3;HK2_man_1;HK2_man_2;HK2_man_3;Kla_IP_Di;MCF7;MDA-MB-468;T-47D;TALL-NaLAC-Nonenrichment-3.raw</t>
  </si>
  <si>
    <t>HEK293T;HK-2;Human hippocampus;MCF7;MDA-MB-468;T-47D;T-ALL</t>
  </si>
  <si>
    <t>DCA;Enriched HCD24;Enriched HCD28;Enriched HCD32;Enriched HCD36;Hypoxia;MCF7;MDA-MB-468;Physiological hippocampus;Rotenone;T-47D;Unenriched not specified;ctrl;man</t>
  </si>
  <si>
    <t>data/PXD014870/search_results/MCF7_DCA_SILAC_Kla_IP/txt/Lactyl (K)Sites.txt;data/PXD014870/search_results/MCF7_Hypoxia_SILAC_Kla_IP/txt/Lactyl (K)Sites.txt;data/PXD014870/search_results/MCF7_Rotenone_SILAC_Kla_IP/txt/Lactyl (K)Sites.txt;data/PXD028488/search_results/Enrichment-Search files/HEK293T-Enrichment-HCD24-Search files/DB search psm.csv;data/PXD028488/search_results/Enrichment-Search files/HEK293T-Enrichment-HCD28-Search files/DB search psm.csv;data/PXD028488/search_results/Enrichment-Search files/HEK293T-Enrichment-HCD32-Search files/DB search psm.csv;data/PXD028488/search_results/Enrichment-Search files/HEK293T-Enrichment-HCD36-Search files/DB search psm.csv;data/PXD028488/search_results/Nonenrichment-Search files/TALL-Nonenrichment-Search files/DB search psm.csv;data/PXD050470/supplementary/prca2331-sup-0005-tables3.xlsx;data/PXD060185/search_results/RESULT/combined/txt/La (K)Sites.txt;data/PXD078736/search_results/txt/La(K)Sites.txt</t>
  </si>
  <si>
    <t>PEAKS_PSM_plus_protein_peptides;author_supplementary_table;maxquant_LaK_site_table;maxquant_site_table_plus_modified_peptides</t>
  </si>
  <si>
    <t>high_author_class_I;high_diagnostic_supported;high_localized;standard_search_result</t>
  </si>
  <si>
    <t>K100;K466</t>
  </si>
  <si>
    <t>RKO_GSK3B_WT_1;RKO_GSK3B_WT_2</t>
  </si>
  <si>
    <t>K12;K192;K226</t>
  </si>
  <si>
    <t>PXD028488;PXD060185;PXD078013;PXD078736</t>
  </si>
  <si>
    <t>HK2_ctrl_1;MCF7;MDA-MB-468;RKO_GSK3B_WT_1;RKO_GSK3B_WT_2;T-47D;TALL-NaLAC-enrichment-3.raw</t>
  </si>
  <si>
    <t>HK-2;MCF7;MDA-MB-468;RKO;T-47D;T-ALL</t>
  </si>
  <si>
    <t>Enriched not specified;GSK3B WT;MCF7;MDA-MB-468;T-47D;ctrl</t>
  </si>
  <si>
    <t>data/PXD028488/search_results/Enrichment-Search files/TALL-NALAC-Search files/DB search psm.csv;data/PXD060185/search_results/RESULT/combined/txt/La (K)Sites.txt;data/PXD078013/search_results/evidence.txt;data/PXD078013/search_results/proteinGroups.txt;data/PXD078736/search_results/txt/La(K)Sites.txt</t>
  </si>
  <si>
    <t>PEAKS_PSM_plus_protein_peptides;derived_proteinGroups_plus_Kla_positive_evidence;maxquant_LaK_site_table</t>
  </si>
  <si>
    <t>high_diagnostic_supported;high_localized;moderate_two_table_derived_site</t>
  </si>
  <si>
    <t>K37;K169;K243;K247;K255;K271;K274;K431</t>
  </si>
  <si>
    <t>20211215-HEK293T-Nonenrichment-HCD24.raw;20240110-Whole-cell-Lactylation-DIA-F2.raw;20240110-Whole-cell-Lactylation-DIA-F3.raw;20240110-Whole-cell-Lactylation-DIA-NoFrac.raw;20240111-Cytoplasm-Lactylation-DIA-F1.raw;20240111-Cytoplasm-Lactylation-DIA-F2.raw;20240111-Cytoplasm-Lactylation-DIA-F3.raw;20240111-Cytoplasm-Lactylation-DIA-F4.raw;20240112-Nucleus-Lactylation-DIA-F1.raw;20240112-Nucleus-Lactylation-DIA-F2.raw;20240112-Nucleus-Lactylation-DIA-F3.raw;20240112-Nucleus-Lactylation-DIA-F4.raw;20240114-Mitochondria-Lactylation-DIA-F1.raw;20240114-Mitochondria-Lactylation-DIA-F2.raw;20240116-Membrane-Lactylation-DIA-F1.raw;20240116-Membrane-Lactylation-DIA-F2.raw;Author_S3_Subcellular;Author_S3_Whole-cell lysates;HK2_ctrl_1;HK2_ctrl_2;HK2_ctrl_3;HK2_man_1;HK2_man_2;HK2_man_3;MCF10A;MCF7;MDA-MB-468;RKO_GSK3B_KO_1;RKO_GSK3B_KO_2;RKO_GSK3B_WT_1;RKO_GSK3B_WT_2;T-47D</t>
  </si>
  <si>
    <t>Cytoplasm-Lactylation-Fraction-DIA;GSK3B KO;GSK3B WT;MCF10A;MCF7;MDA-MB-468;Membrane-Lactylation-Fraction-DIA;Mitochondrion-Lactylation-Fraction-DIA;Nucleus-Lactylation-Fraction-DIA;Subcellular;T-47D;Unenriched HCD24;Whole-cell lysates;Whole-cell-lysates-Lactylation-Fraction-DIA;Whole-cell-lysates-Lactylation-NOFraction-DIA;ctrl;man</t>
  </si>
  <si>
    <t>data/PXD028488/search_results/Nonenrichment-Search files/HEK293T-Nonenrichment-HCD24-Search files/DB search psm.csv;data/PXD053474/search_results/extracted/Subcellular-Whole-cell-lysates-Enriched-DIA-Search-files/Subcellular-Enriched-DIA-Search files/Cytoplasm-Lactylation-Fraction-DIA/Cytoplasm-Lactylation-DIA-ptm-site__Report.tsv;data/PXD053474/search_results/extracted/Subcellular-Whole-cell-lysates-Enriched-DIA-Search-files/Subcellular-Enriched-DIA-Search files/Membrane-Lactylation-Fraction-DIA/Membrane-Lactylation-DIA-ptm-site_Report.tsv;data/PXD053474/search_results/extracted/Subcellular-Whole-cell-lysates-Enriched-DIA-Search-files/Subcellular-Enriched-DIA-Search files/Mitochondrion-Lactylation-Fraction-DIA/Mitochondria-Lactylation-DIA-ptm-site_Report.tsv;data/PXD053474/search_results/extracted/Subcellular-Whole-cell-lysates-Enriched-DIA-Search-files/Subcellular-Enriched-DIA-Search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files/Whole-cell-lysates-Lactylation-Fraction-DIA/Whole-cell-Lactylation-DIA-ptm-site_Report.tsv;data/PXD053474/search_results/extracted/Subcellular-Whole-cell-lysates-Enriched-DIA-Search-files/Subcellular-Enriched-DIA-Search files/Whole-cell-lysates-Lactylation-NOFraction-DIA/Whole-cell-Lactylation-DIA-NoFrac-ptm-site_Report.tsv;data/PXD053474/supplementary/js4c00366_si_003.xlsx;data/PXD060185/search_results/RESULT/combined/txt/La (K)Sites.txt;data/PXD078013/search_results/evidence.txt;data/PXD078013/search_results/proteinGroups.txt;data/PXD078736/search_results/txt/La(K)Sites.txt</t>
  </si>
  <si>
    <t>DIA_ptm_site_report;PEAKS_PSM_plus_protein_peptides;author_supplementary_table;derived_proteinGroups_plus_Kla_positive_evidence;maxquant_LaK_site_table</t>
  </si>
  <si>
    <t>high_localized;high_search_and_author_confirmed;moderate_two_table_derived_site;standard_search_result</t>
  </si>
  <si>
    <t>K222;K771</t>
  </si>
  <si>
    <t>20240112-Nucleus-Lactylation-DIA-F1.raw;20240112-Nucleus-Lactylation-DIA-F2.raw;20240112-Nucleus-Lactylation-DIA-F3.raw;20240112-Nucleus-Lactylation-DIA-F4.raw;Author_S3_Subcellular;HK2_ctrl_1;HK2_ctrl_2;HK2_ctrl_3;HK2_man_1;HK2_man_3;MCF10A;MCF7;MDA-MB-468;RKO_GSK3B_WT_1;RKO_GSK3B_WT_2;T-47D</t>
  </si>
  <si>
    <t>GSK3B WT;MCF10A;MCF7;MDA-MB-468;Nucleus-Lactylation-Fraction-DIA;Subcellular;T-47D;ctrl;man</t>
  </si>
  <si>
    <t>data/PXD053474/search_results/extracted/Subcellular-Whole-cell-lysates-Enriched-DIA-Search-files/Subcellular-Enriched-DIA-Search files/Nucleus-Lactylation-Fraction-DIA/Nucleus-Lactylation-DIA-ptm-site_Report.tsv;data/PXD053474/supplementary/js4c00366_si_003.xlsx;data/PXD060185/search_results/RESULT/combined/txt/La (K)Sites.txt;data/PXD078013/search_results/evidence.txt;data/PXD078013/search_results/proteinGroups.txt;data/PXD078736/search_results/txt/La(K)Sites.txt</t>
  </si>
  <si>
    <t>DIA_ptm_site_report;author_supplementary_table;derived_proteinGroups_plus_Kla_positive_evidence;maxquant_LaK_site_table</t>
  </si>
  <si>
    <t>K103</t>
  </si>
  <si>
    <t>K228</t>
  </si>
  <si>
    <t>RKO_GSK3B_KO_1;RKO_GSK3B_WT_1</t>
  </si>
  <si>
    <t>GSK3B KO;GSK3B WT</t>
  </si>
  <si>
    <t>K1344</t>
  </si>
  <si>
    <t>PXD053474</t>
  </si>
  <si>
    <t>20240112-Nucleus-Lactylation-DIA-F3.raw;20240112-Nucleus-Lactylation-DIA-F4.raw;Author_S3_Subcellular</t>
  </si>
  <si>
    <t>HCT116</t>
  </si>
  <si>
    <t>Nucleus-Lactylation-Fraction-DIA;Subcellular</t>
  </si>
  <si>
    <t>data/PXD053474/search_results/extracted/Subcellular-Whole-cell-lysates-Enriched-DIA-Search-files/Subcellular-Enriched-DIA-Search files/Nucleus-Lactylation-Fraction-DIA/Nucleus-Lactylation-DIA-ptm-site_Report.tsv;data/PXD053474/supplementary/js4c00366_si_003.xlsx</t>
  </si>
  <si>
    <t>DIA_ptm_site_report;author_supplementary_table</t>
  </si>
  <si>
    <t>high_search_and_author_confirmed</t>
  </si>
  <si>
    <t>K8;K528;K593</t>
  </si>
  <si>
    <t>PXD050470;PXD053474;PXD078013</t>
  </si>
  <si>
    <t>20240110-Whole-cell-Lactylation-DIA-NoFrac.raw;20240111-Cytoplasm-Lactylation-DIA-F1.raw;20240111-Cytoplasm-Lactylation-DIA-F2.raw;20240111-Cytoplasm-Lactylation-DIA-F3.raw;20240111-Cytoplasm-Lactylation-DIA-F4.raw;Author_S3_Subcellular;H072;H081;H187;RKO_GSK3B_KO_1;RKO_GSK3B_KO_2;RKO_GSK3B_WT_1;RKO_GSK3B_WT_2</t>
  </si>
  <si>
    <t>HCT116;Human hippocampus;RKO</t>
  </si>
  <si>
    <t>Cytoplasm-Lactylation-Fraction-DIA;GSK3B KO;GSK3B WT;Physiological hippocampus;Subcellular;Whole-cell-lysates-Lactylation-NOFraction-DIA</t>
  </si>
  <si>
    <t>data/PXD050470/supplementary/prca2331-sup-0005-tables3.xlsx;data/PXD053474/search_results/extracted/Subcellular-Whole-cell-lysates-Enriched-DIA-Search-files/Subcellular-Enriched-DIA-Search files/Cytoplasm-Lactylation-Fraction-DIA/Cytoplasm-Lactylation-DIA-ptm-site__Report.tsv;data/PXD053474/search_results/extracted/Subcellular-Whole-cell-lysates-Enriched-DIA-Search-files/Subcellular-Enriched-DIA-Search files/Whole-cell-lysates-Lactylation-NOFraction-DIA/Whole-cell-Lactylation-DIA-NoFrac-ptm-site_Report.tsv;data/PXD053474/supplementary/js4c00366_si_003.xlsx;data/PXD078013/search_results/evidence.txt;data/PXD078013/search_results/proteinGroups.txt</t>
  </si>
  <si>
    <t>DIA_ptm_site_report;author_supplementary_table;derived_proteinGroups_plus_Kla_positive_evidence</t>
  </si>
  <si>
    <t>high_author_class_I;high_search_and_author_confirmed;moderate_two_table_derived_site</t>
  </si>
  <si>
    <t>P22392</t>
  </si>
  <si>
    <t>NME2</t>
  </si>
  <si>
    <t>Nucleoside diphosphate kinase B</t>
  </si>
  <si>
    <t>K12;K26;K31;K39;K49;K100;K124</t>
  </si>
  <si>
    <t>PXD050470;PXD060185;PXD078013;PXD078736</t>
  </si>
  <si>
    <t>H072;H081;H187;HK2_ctrl_2;HK2_man_2;HK2_man_3;MCF7;MDA-MB-468;RKO_GSK3B_KO_1;RKO_GSK3B_KO_2;RKO_GSK3B_WT_1;RKO_GSK3B_WT_2;T-47D</t>
  </si>
  <si>
    <t>HK-2;Human hippocampus;MCF7;MDA-MB-468;RKO;T-47D</t>
  </si>
  <si>
    <t>GSK3B KO;GSK3B WT;MCF7;MDA-MB-468;Physiological hippocampus;T-47D;ctrl;man</t>
  </si>
  <si>
    <t>data/PXD050470/supplementary/prca2331-sup-0005-tables3.xlsx;data/PXD060185/search_results/RESULT/combined/txt/La (K)Sites.txt;data/PXD078013/search_results/evidence.txt;data/PXD078013/search_results/proteinGroups.txt;data/PXD078736/search_results/txt/La(K)Sites.txt</t>
  </si>
  <si>
    <t>author_supplementary_table;derived_proteinGroups_plus_Kla_positive_evidence;maxquant_LaK_site_table</t>
  </si>
  <si>
    <t>high_author_class_I;high_localized;moderate_two_table_derived_site</t>
  </si>
  <si>
    <t>K208;K211;K232;K271;K279;K319;K330;K413;K421;K466;K472;K559;K703;K704</t>
  </si>
  <si>
    <t>20211123-293T-lac-enrich-mix-HCD24.raw;20211123-293T-lac-enrich-mix-HCD28.raw;20211123-293T-lac-enrich-mix-HCD32.raw;20211123-293T-lac-enrich-mix-HCD36.raw;20211123-293T-lac-enrich-mix-HCD40.raw;20211127-HCT116-LAC-Enrichment-1.raw;20240110-Whole-cell-Lactylation-DIA-F1.raw;20240110-Whole-cell-Lactylation-DIA-F2.raw;20240110-Whole-cell-Lactylation-DIA-F3.raw;20240110-Whole-cell-Lactylation-DIA-NoFrac.raw;20240110-Whole-cell-Lactylation-NoFrac.raw;20240111-Cytoplasm-Lactylation-DIA-F1.raw;20240111-Cytoplasm-Lactylation-DIA-F2.raw;20240111-Cytoplasm-Lactylation-DIA-F3.raw;20240111-Cytoplasm-Lactylation-DIA-F4.raw;20240112-Nucleus-Lactylation-DIA-F1.raw;20240112-Nucleus-Lactylation-DIA-F2.raw;20240112-Nucleus-Lactylation-DIA-F3.raw;20240112-Nucleus-Lactylation-DIA-F4.raw;20240112-Nucleus-Lactylation-F1.raw;Author_S3_Subcellular;Author_S3_Whole-cell lysates;HK2_ctrl_1;HK2_ctrl_2;HK2_ctrl_3;HK2_man_1;HK2_man_2;HK2_man_3;MCF10A;MCF7;MDA-MB-468;RKO_GSK3B_KO_1;RKO_GSK3B_KO_2;RKO_GSK3B_WT_1;RKO_GSK3B_WT_2;T-47D;TALL-NaLAC-enrichment-1.raw;TALL-NaLAC-enrichment-2.raw;TALL-NaLAC-enrichment-3.raw</t>
  </si>
  <si>
    <t>Cytoplasm-Lactylation-Fraction-DIA;Enriched HCD24;Enriched HCD28;Enriched HCD32;Enriched HCD36;Enriched HCD40;Enriched not specified;GSK3B KO;GSK3B WT;MCF10A;MCF7;MDA-MB-468;Nucleus-Lactylation-Fraction-DDA;Nucleus-Lactylation-Fraction-DIA;Subcellular;T-47D;Whole-cell lysates;Whole-cell-lysates-Lactylation-Fraction-DIA;Whole-cell-lysates-Lactylation-NOFraction-DDA;Whole-cell-lysates-Lactylation-NOFraction-DIA;ctrl;man</t>
  </si>
  <si>
    <t>data/PXD028488/search_results/Enrichment-Search files/HCT116-Enrichment-Search files/DB search psm.csv;data/PXD028488/search_results/Enrichment-Search files/HEK293T-Enrichment-HCD24-Search files/DB search psm.csv;data/PXD028488/search_results/Enrichment-Search files/HEK293T-Enrichment-HCD28-Search files/DB search psm.csv;data/PXD028488/search_results/Enrichment-Search files/HEK293T-Enrichment-HCD32-Search files/DB search psm.csv;data/PXD028488/search_results/Enrichment-Search files/HEK293T-Enrichment-HCD36-Search files/DB search psm.csv;data/PXD028488/search_results/Enrichment-Search files/HEK293T-Enrichment-HCD40-Search files/DB search psm.csv;data/PXD028488/search_results/Enrichment-Search files/TALL-NALAC-Search files/DB search psm.csv;data/PXD053474/search_results/extracted/Subcellular-Whole-cell-lysates-Enriched-DDA-Search-files/Subcellular-Enriched-DDA-Search files/Nucleus-Lactylation-Fraction-DDA/peptide.csv;data/PXD053474/search_results/extracted/Subcellular-Whole-cell-lysates-Enriched-DDA-Search-files/Subcellular-Enriched-DDA-Search files/Whole-cell-lysates-Lactylation-NOFraction-DDA/peptide.csv;data/PXD053474/search_results/extracted/Subcellular-Whole-cell-lysates-Enriched-DIA-Search-files/Subcellular-Enriched-DIA-Search files/Cytoplasm-Lactylation-Fraction-DIA/Cytoplasm-Lactylation-DIA-ptm-site__Report.tsv;data/PXD053474/search_results/extracted/Subcellular-Whole-cell-lysates-Enriched-DIA-Search-files/Subcellular-Enriched-DIA-Search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files/Whole-cell-lysates-Lactylation-Fraction-DIA/Whole-cell-Lactylation-DIA-ptm-site_Report.tsv;data/PXD053474/search_results/extracted/Subcellular-Whole-cell-lysates-Enriched-DIA-Search-files/Subcellular-Enriched-DIA-Search files/Whole-cell-lysates-Lactylation-NOFraction-DIA/Whole-cell-Lactylation-DIA-NoFrac-ptm-site_Report.tsv;data/PXD053474/supplementary/js4c00366_si_003.xlsx;data/PXD060185/search_results/RESULT/combined/txt/La (K)Sites.txt;data/PXD078013/search_results/evidence.txt;data/PXD078013/search_results/proteinGroups.txt;data/PXD078736/search_results/txt/La(K)Sites.txt</t>
  </si>
  <si>
    <t>K7;K10;K18;K62;K75;K108;K201;K202</t>
  </si>
  <si>
    <t>PXD014870;PXD028488;PXD060185;PXD078013;PXD078736</t>
  </si>
  <si>
    <t>20181127_Di_DCA_K8_Kla;20211215-HEK293T-Nonenrichment-HCD32.raw;20211215-HEK293T-Nonenrichment-HCD40.raw;HK2_ctrl_1;HK2_ctrl_3;HK2_man_2;MCF10A;MCF7;MDA-MB-468;RKO_GSK3B_KO_1;RKO_GSK3B_KO_2;RKO_GSK3B_WT_1;RKO_GSK3B_WT_2</t>
  </si>
  <si>
    <t>HEK293T;HK-2;MCF10A;MCF7;MDA-MB-468;RKO</t>
  </si>
  <si>
    <t>DCA;GSK3B KO;GSK3B WT;MCF10A;MCF7;MDA-MB-468;Unenriched HCD32;Unenriched HCD40;ctrl;man</t>
  </si>
  <si>
    <t>data/PXD014870/search_results/MCF7_DCA_SILAC_Kla_IP/txt/Lactyl (K)Sites.txt;data/PXD028488/search_results/Nonenrichment-Search files/HEK293T-Nonenrichment-HCD32-Search files/DB search psm.csv;data/PXD028488/search_results/Nonenrichment-Search files/HEK293T-Nonenrichment-HCD40-Search files/DB search psm.csv;data/PXD060185/search_results/RESULT/combined/txt/La (K)Sites.txt;data/PXD078013/search_results/evidence.txt;data/PXD078013/search_results/proteinGroups.txt;data/PXD078736/search_results/txt/La(K)Sites.txt</t>
  </si>
  <si>
    <t>PEAKS_PSM_plus_protein_peptides;derived_proteinGroups_plus_Kla_positive_evidence;maxquant_LaK_site_table;maxquant_site_table_plus_modified_peptides</t>
  </si>
  <si>
    <t>high_localized;moderate_two_table_derived_site;standard_search_result</t>
  </si>
  <si>
    <t>K306</t>
  </si>
  <si>
    <t>normal_only</t>
  </si>
  <si>
    <t>PXD078736</t>
  </si>
  <si>
    <t>HK2_ctrl_1;HK2_ctrl_2;HK2_ctrl_3</t>
  </si>
  <si>
    <t>HK-2</t>
  </si>
  <si>
    <t>ctrl</t>
  </si>
  <si>
    <t>normal_immortalized_cell_lines</t>
  </si>
  <si>
    <t>data/PXD078736/search_results/txt/La(K)Sites.txt</t>
  </si>
  <si>
    <t>K9</t>
  </si>
  <si>
    <t>T-47D</t>
  </si>
  <si>
    <t>K152;K177;K248;K435;K556</t>
  </si>
  <si>
    <t>HK2_ctrl_1;HK2_ctrl_2;HK2_ctrl_3;HK2_man_3;MCF10A;MCF7;MDA-MB-468;RKO_GSK3B_WT_1;T-47D;TALL-NaLAC-Nonenrichment-3.raw</t>
  </si>
  <si>
    <t>HK-2;MCF10A;MCF7;MDA-MB-468;RKO;T-47D;T-ALL</t>
  </si>
  <si>
    <t>GSK3B WT;MCF10A;MCF7;MDA-MB-468;T-47D;Unenriched not specified;ctrl;man</t>
  </si>
  <si>
    <t>data/PXD028488/search_results/Nonenrichment-Search files/TALL-Nonenrichment-Search files/DB search psm.csv;data/PXD060185/search_results/RESULT/combined/txt/La (K)Sites.txt;data/PXD078013/search_results/evidence.txt;data/PXD078013/search_results/proteinGroups.txt;data/PXD078736/search_results/txt/La(K)Sites.txt</t>
  </si>
  <si>
    <t>K183;K203;K208;K301;K409</t>
  </si>
  <si>
    <t>HK2_ctrl_1;HK2_ctrl_2;HK2_ctrl_3;HK2_man_1;HK2_man_2;MCF10A;MCF7;MDA-MB-468;RKO_GSK3B_KO_1;RKO_GSK3B_KO_2;RKO_GSK3B_WT_1;RKO_GSK3B_WT_2;T-47D</t>
  </si>
  <si>
    <t>GSK3B KO;GSK3B WT;MCF10A;MCF7;MDA-MB-468;T-47D;ctrl;man</t>
  </si>
  <si>
    <t>K41;K50;K115;K243</t>
  </si>
  <si>
    <t>HK2_ctrl_1;HK2_ctrl_2;HK2_ctrl_3;HK2_man_1;HK2_man_2;HK2_man_3;MCF10A;MCF7;MDA-MB-468;RKO_GSK3B_KO_1;RKO_GSK3B_KO_2;RKO_GSK3B_WT_1;RKO_GSK3B_WT_2;T-47D</t>
  </si>
  <si>
    <t>K53</t>
  </si>
  <si>
    <t>MDA-MB-468;RKO_GSK3B_WT_1;RKO_GSK3B_WT_2;T-47D</t>
  </si>
  <si>
    <t>GSK3B WT;MDA-MB-468;T-47D</t>
  </si>
  <si>
    <t>K57;K206;K230</t>
  </si>
  <si>
    <t>HK2_ctrl_3;HK2_man_1;MCF7;MDA-MB-468;RKO_GSK3B_KO_1;RKO_GSK3B_WT_1;RKO_GSK3B_WT_2;T-47D</t>
  </si>
  <si>
    <t>HK-2;MCF7;MDA-MB-468;RKO;T-47D</t>
  </si>
  <si>
    <t>GSK3B KO;GSK3B WT;MCF7;MDA-MB-468;T-47D;ctrl;man</t>
  </si>
  <si>
    <t>K54;K205;K210</t>
  </si>
  <si>
    <t>MCF7;RKO_GSK3B_KO_1;RKO_GSK3B_KO_2;RKO_GSK3B_WT_1;RKO_GSK3B_WT_2;T-47D</t>
  </si>
  <si>
    <t>MCF7;RKO;T-47D</t>
  </si>
  <si>
    <t>GSK3B KO;GSK3B WT;MCF7;T-47D</t>
  </si>
  <si>
    <t>K12;K43;K82;K127;K147;K157;K173</t>
  </si>
  <si>
    <t>PXD014870;PXD028488;PXD060185;PXD078013</t>
  </si>
  <si>
    <t>20181127_Di_DCA_K8_Kla;20181127_Di_Roten_K8_Kla;20211123-293T-lac-enrich-mix-HCD28.raw;20211123-293T-lac-enrich-mix-HCD32.raw;20211127-HCT116-LAC-Enrichment-1.raw;MCF10A;MDA-MB-468;RKO_GSK3B_KO_1;RKO_GSK3B_KO_2;RKO_GSK3B_WT_2;T-47D;TALL-NaLAC-enrichment-2.raw</t>
  </si>
  <si>
    <t>HCT116;HEK293T;MCF10A;MCF7;MDA-MB-468;RKO;T-47D;T-ALL</t>
  </si>
  <si>
    <t>DCA;Enriched HCD28;Enriched HCD32;Enriched not specified;GSK3B KO;GSK3B WT;MCF10A;MDA-MB-468;Rotenone;T-47D</t>
  </si>
  <si>
    <t>data/PXD014870/search_results/MCF7_DCA_SILAC_Kla_IP/txt/Lactyl (K)Sites.txt;data/PXD014870/search_results/MCF7_Rotenone_SILAC_Kla_IP/txt/Lactyl (K)Sites.txt;data/PXD028488/search_results/Enrichment-Search files/HCT116-Enrichment-Search files/DB search psm.csv;data/PXD028488/search_results/Enrichment-Search files/HEK293T-Enrichment-HCD28-Search files/DB search psm.csv;data/PXD028488/search_results/Enrichment-Search files/HEK293T-Enrichment-HCD32-Search files/DB search psm.csv;data/PXD028488/search_results/Enrichment-Search files/TALL-NALAC-Search files/DB search psm.csv;data/PXD060185/search_results/RESULT/combined/txt/La (K)Sites.txt;data/PXD078013/search_results/evidence.txt;data/PXD078013/search_results/proteinGroups.txt</t>
  </si>
  <si>
    <t>K88;K157;K163;K167;K267</t>
  </si>
  <si>
    <t>20211123-293T-lac-enrich-mix-HCD24.raw;20211123-293T-lac-enrich-mix-HCD28.raw;20211123-293T-lac-enrich-mix-HCD32.raw;20211123-293T-lac-enrich-mix-HCD36.raw;20211123-293T-lac-enrich-mix-HCD40.raw;20211127-HCT116-LAC-Enrichment-1.raw;20240110-Whole-cell-Lactylation-DIA-F1.raw;20240110-Whole-cell-Lactylation-DIA-F2.raw;20240110-Whole-cell-Lactylation-DIA-F3.raw;20240110-Whole-cell-Lactylation-DIA-NoFrac.raw;20240110-Whole-cell-Lactylation-NoFrac.raw;20240111-Cytoplasm-Lactylation-DIA-F1.raw;20240111-Cytoplasm-Lactylation-DIA-F2.raw;20240111-Cytoplasm-Lactylation-DIA-F3.raw;20240111-Cytoplasm-Lactylation-DIA-F4.raw;20240111-Cytoplasm-Lactylation-F2.raw;20240112-Nucleus-Lactylation-DIA-F1.raw;20240112-Nucleus-Lactylation-DIA-F3.raw;20240112-Nucleus-Lactylation-DIA-F4.raw;20240114-Mitochondria-Lactylation-F4.raw;20240116-Membrane-Lactylation-DIA-F1.raw;20240116-Membrane-Lactylation-DIA-F2.raw;Author_S3_Subcellular;Author_S3_Whole-cell lysates;H072;H081;H187;HK2_ctrl_1;HK2_ctrl_2;HK2_ctrl_3;HK2_man_1;HK2_man_2;HK2_man_3;MCF10A;MCF7;MDA-MB-468;RKO_GSK3B_KO_1;RKO_GSK3B_KO_2;RKO_GSK3B_WT_1;RKO_GSK3B_WT_2;T-47D;TALL-NaLAC-enrichment-1.raw;TALL-NaLAC-enrichment-2.raw;TALL-NaLAC-enrichment-3.raw</t>
  </si>
  <si>
    <t>Cytoplasm-Lactylation-Fraction-DDA;Cytoplasm-Lactylation-Fraction-DIA;Enriched HCD24;Enriched HCD28;Enriched HCD32;Enriched HCD36;Enriched HCD40;Enriched not specified;GSK3B KO;GSK3B WT;MCF10A;MCF7;MDA-MB-468;Membrane-Lactylation-Fraction-DIA;Mitochondrion-Lactylation-Fraction-DDA;Nucleus-Lactylation-Fraction-DIA;Physiological hippocampus;Subcellular;T-47D;Whole-cell lysates;Whole-cell-lysates-Lactylation-Fraction-DIA;Whole-cell-lysates-Lactylation-NOFraction-DDA;Whole-cell-lysates-Lactylation-NOFraction-DIA;ctrl;man</t>
  </si>
  <si>
    <t>data/PXD028488/search_results/Enrichment-Search files/HCT116-Enrichment-Search files/DB search psm.csv;data/PXD028488/search_results/Enrichment-Search files/HEK293T-Enrichment-HCD24-Search files/DB search psm.csv;data/PXD028488/search_results/Enrichment-Search files/HEK293T-Enrichment-HCD28-Search files/DB search psm.csv;data/PXD028488/search_results/Enrichment-Search files/HEK293T-Enrichment-HCD32-Search files/DB search psm.csv;data/PXD028488/search_results/Enrichment-Search files/HEK293T-Enrichment-HCD36-Search files/DB search psm.csv;data/PXD028488/search_results/Enrichment-Search files/HEK293T-Enrichment-HCD40-Search files/DB search psm.csv;data/PXD028488/search_results/Enrichment-Search files/TALL-NALAC-Search files/DB search psm.csv;data/PXD050470/supplementary/prca2331-sup-0005-tables3.xlsx;data/PXD053474/search_results/extracted/Subcellular-Whole-cell-lysates-Enriched-DDA-Search-files/Subcellular-Enriched-DDA-Search files/Cytoplasm-Lactylation-Fraction-DDA/peptide.csv;data/PXD053474/search_results/extracted/Subcellular-Whole-cell-lysates-Enriched-DDA-Search-files/Subcellular-Enriched-DDA-Search files/Mitochondrion-Lactylation-Fraction-DDA/peptide.csv;data/PXD053474/search_results/extracted/Subcellular-Whole-cell-lysates-Enriched-DDA-Search-files/Subcellular-Enriched-DDA-Search files/Whole-cell-lysates-Lactylation-NOFraction-DDA/peptide.csv;data/PXD053474/search_results/extracted/Subcellular-Whole-cell-lysates-Enriched-DIA-Search-files/Subcellular-Enriched-DIA-Search files/Cytoplasm-Lactylation-Fraction-DIA/Cytoplasm-Lactylation-DIA-ptm-site__Report.tsv;data/PXD053474/search_results/extracted/Subcellular-Whole-cell-lysates-Enriched-DIA-Search-files/Subcellular-Enriched-DIA-Search files/Membrane-Lactylation-Fraction-DIA/Membrane-Lactylation-DIA-ptm-site_Report.tsv;data/PXD053474/search_results/extracted/Subcellular-Whole-cell-lysates-Enriched-DIA-Search-files/Subcellular-Enriched-DIA-Search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files/Whole-cell-lysates-Lactylation-Fraction-DIA/Whole-cell-Lactylation-DIA-ptm-site_Report.tsv;data/PXD053474/search_results/extracted/Subcellular-Whole-cell-lysates-Enriched-DIA-Search-files/Subcellular-Enriched-DIA-Search files/Whole-cell-lysates-Lactylation-NOFraction-DIA/Whole-cell-Lactylation-DIA-NoFrac-ptm-site_Report.tsv;data/PXD053474/supplementary/js4c00366_si_003.xlsx;data/PXD060185/search_results/RESULT/combined/txt/La (K)Sites.txt;data/PXD078013/search_results/evidence.txt;data/PXD078013/search_results/proteinGroups.txt;data/PXD078736/search_results/txt/La(K)Sites.txt</t>
  </si>
  <si>
    <t>K7;K24;K32;K35;K79;K85</t>
  </si>
  <si>
    <t>20181127_Di_DCA_K8_Kla;20181127_Di_Roten_K8_Kla;20211215-HEK293T-Nonenrichment-HCD40.raw;HK2_ctrl_1;HK2_ctrl_2;HK2_ctrl_3;HK2_man_1;HK2_man_2;HK2_man_3;MCF10A;MCF7;MDA-MB-468;RKO_GSK3B_KO_1;RKO_GSK3B_KO_2;RKO_GSK3B_WT_1;RKO_GSK3B_WT_2;T-47D</t>
  </si>
  <si>
    <t>HEK293T;HK-2;MCF10A;MCF7;MDA-MB-468;RKO;T-47D</t>
  </si>
  <si>
    <t>DCA;GSK3B KO;GSK3B WT;MCF10A;MCF7;MDA-MB-468;Rotenone;T-47D;Unenriched HCD40;ctrl;man</t>
  </si>
  <si>
    <t>data/PXD014870/search_results/MCF7_DCA_SILAC_Kla_IP/txt/Lactyl (K)Sites.txt;data/PXD014870/search_results/MCF7_Rotenone_SILAC_Kla_IP/txt/Lactyl (K)Sites.txt;data/PXD028488/search_results/Nonenrichment-Search files/HEK293T-Nonenrichment-HCD40-Search files/DB search psm.csv;data/PXD060185/search_results/RESULT/combined/txt/La (K)Sites.txt;data/PXD078013/search_results/evidence.txt;data/PXD078013/search_results/proteinGroups.txt;data/PXD078736/search_results/txt/La(K)Sites.txt</t>
  </si>
  <si>
    <t>high_localized;moderate_two_table_derived_site;standard_author_search_result;standard_search_result</t>
  </si>
  <si>
    <t>K201</t>
  </si>
  <si>
    <t>K67</t>
  </si>
  <si>
    <t>K91</t>
  </si>
  <si>
    <t>K998</t>
  </si>
  <si>
    <t>MCF10A;MCF7;MDA-MB-468;T-47D</t>
  </si>
  <si>
    <t>K293;K1071</t>
  </si>
  <si>
    <t>HK2_ctrl_1;HK2_ctrl_2;HK2_ctrl_3;MCF10A;MCF7;MDA-MB-468;RKO_GSK3B_KO_1;RKO_GSK3B_WT_1;RKO_GSK3B_WT_2</t>
  </si>
  <si>
    <t>HK-2;MCF10A;MCF7;MDA-MB-468;RKO</t>
  </si>
  <si>
    <t>GSK3B KO;GSK3B WT;MCF10A;MCF7;MDA-MB-468;ctrl</t>
  </si>
  <si>
    <t>K476;K478;K490</t>
  </si>
  <si>
    <t>20240111-Cytoplasm-Lactylation-DIA-F1.raw;20240111-Cytoplasm-Lactylation-DIA-F2.raw;20240111-Cytoplasm-Lactylation-DIA-F3.raw;20240111-Cytoplasm-Lactylation-DIA-F4.raw;20240112-Nucleus-Lactylation-F1.raw;Author_S3_Subcellular;HK2_ctrl_1;HK2_ctrl_2;HK2_ctrl_3;HK2_man_1;HK2_man_2;HK2_man_3;MCF10A;MCF7;MDA-MB-468;T-47D</t>
  </si>
  <si>
    <t>Cytoplasm-Lactylation-Fraction-DIA;MCF10A;MCF7;MDA-MB-468;Nucleus-Lactylation-Fraction-DDA;Subcellular;T-47D;ctrl;man</t>
  </si>
  <si>
    <t>data/PXD053474/search_results/extracted/Subcellular-Whole-cell-lysates-Enriched-DDA-Search-files/Subcellular-Enriched-DDA-Search files/Nucleus-Lactylation-Fraction-DDA/peptide.csv;data/PXD053474/search_results/extracted/Subcellular-Whole-cell-lysates-Enriched-DIA-Search-files/Subcellular-Enriched-DIA-Search files/Cytoplasm-Lactylation-Fraction-DIA/Cytoplasm-Lactylation-DIA-ptm-site__Report.tsv;data/PXD053474/supplementary/js4c00366_si_003.xlsx;data/PXD060185/search_results/RESULT/combined/txt/La (K)Sites.txt;data/PXD078736/search_results/txt/La(K)Sites.txt</t>
  </si>
  <si>
    <t>K364</t>
  </si>
  <si>
    <t>K9;K11;K32;K49;K124;K140</t>
  </si>
  <si>
    <t>H072;H081;H187;HK2_man_1;MCF10A;MCF7;MDA-MB-468;RKO_GSK3B_KO_1;RKO_GSK3B_KO_2;RKO_GSK3B_WT_1;RKO_GSK3B_WT_2;T-47D</t>
  </si>
  <si>
    <t>HK-2;Human hippocampus;MCF10A;MCF7;MDA-MB-468;RKO;T-47D</t>
  </si>
  <si>
    <t>GSK3B KO;GSK3B WT;MCF10A;MCF7;MDA-MB-468;Physiological hippocampus;T-47D;man</t>
  </si>
  <si>
    <t>data/PXD050470/supplementary/prca2331-sup-0005-tables3.xlsx;data/PXD050470/supplementary/prca2331-sup-0014-tables12.xlsx;data/PXD060185/search_results/RESULT/combined/txt/La (K)Sites.txt;data/PXD078013/search_results/evidence.txt;data/PXD078013/search_results/proteinGroups.txt;data/PXD078736/search_results/txt/La(K)Sites.txt</t>
  </si>
  <si>
    <t>K858</t>
  </si>
  <si>
    <t>K471;K648</t>
  </si>
  <si>
    <t>RKO_GSK3B_KO_1;RKO_GSK3B_WT_1;RKO_GSK3B_WT_2;T-47D</t>
  </si>
  <si>
    <t>RKO;T-47D</t>
  </si>
  <si>
    <t>GSK3B KO;GSK3B WT;T-47D</t>
  </si>
  <si>
    <t>K18</t>
  </si>
  <si>
    <t>PXD028488;PXD053474;PXD060185;PXD078736</t>
  </si>
  <si>
    <t>20211123-293T-lac-enrich-mix-HCD28.raw;20240111-Cytoplasm-Lactylation-F1.raw;20240112-Nucleus-Lactylation-DIA-F1.raw;20240112-Nucleus-Lactylation-DIA-F2.raw;20240112-Nucleus-Lactylation-DIA-F3.raw;20240112-Nucleus-Lactylation-DIA-F4.raw;20240112-Nucleus-Lactylation-F4.raw;Author_S3_Subcellular;HK2_ctrl_1;HK2_ctrl_2;HK2_ctrl_3;MCF7;MDA-MB-468</t>
  </si>
  <si>
    <t>HCT116;HEK293T;HK-2;MCF7;MDA-MB-468</t>
  </si>
  <si>
    <t>Cytoplasm-Lactylation-Fraction-DDA;Enriched HCD28;MCF7;MDA-MB-468;Nucleus-Lactylation-Fraction-DDA;Nucleus-Lactylation-Fraction-DIA;Subcellular;ctrl</t>
  </si>
  <si>
    <t>data/PXD028488/search_results/Enrichment-Search files/HEK293T-Enrichment-HCD28-Search files/DB search psm.csv;data/PXD053474/search_results/extracted/Subcellular-Whole-cell-lysates-Enriched-DDA-Search-files/Subcellular-Enriched-DDA-Search files/Cytoplasm-Lactylation-Fraction-DDA/peptide.csv;data/PXD053474/search_results/extracted/Subcellular-Whole-cell-lysates-Enriched-DDA-Search-files/Subcellular-Enriched-DDA-Search files/Nucleus-Lactylation-Fraction-DDA/peptide.csv;data/PXD053474/search_results/extracted/Subcellular-Whole-cell-lysates-Enriched-DIA-Search-files/Subcellular-Enriched-DIA-Search files/Nucleus-Lactylation-Fraction-DIA/Nucleus-Lactylation-DIA-ptm-site_Report.tsv;data/PXD053474/supplementary/js4c00366_si_003.xlsx;data/PXD060185/search_results/RESULT/combined/txt/La (K)Sites.txt;data/PXD078736/search_results/txt/La(K)Sites.txt</t>
  </si>
  <si>
    <t>DIA_ptm_site_report;PEAKS_DDA_peptide_plus_protein_peptides;PEAKS_PSM_plus_protein_peptides;author_supplementary_table;maxquant_LaK_site_table</t>
  </si>
  <si>
    <t>high_diagnostic_supported;high_localized;high_search_and_author_confirmed</t>
  </si>
  <si>
    <t>K5;K84;K88;K97;K243;K260;K306;K314;K318;K339;K488;K634</t>
  </si>
  <si>
    <t>20211123-293T-lac-enrich-mix-HCD28.raw;20211123-293T-lac-enrich-mix-HCD32.raw;20211123-293T-lac-enrich-mix-HCD36.raw;20211127-HCT116-LAC-Enrichment-1.raw;20240110-Whole-cell-Lactylation-F1-2.raw;20240111-Cytoplasm-Lactylation-F1.raw;20240111-Cytoplasm-Lactylation-F2.raw;20240112-Nucleus-Lactylation-DIA-F1.raw;20240112-Nucleus-Lactylation-DIA-F2.raw;20240112-Nucleus-Lactylation-DIA-F3.raw;20240112-Nucleus-Lactylation-DIA-F4.raw;20240112-Nucleus-Lactylation-F1.raw;Author_S3_Subcellular;Author_S3_Whole-cell lysates;HK2_ctrl_1;HK2_ctrl_2;HK2_ctrl_3;HK2_man_1;HK2_man_2;HK2_man_3;MCF10A;MCF7;MDA-MB-468;T-47D;TALL-NaLAC-enrichment-1.raw;TALL-NaLAC-enrichment-3.raw</t>
  </si>
  <si>
    <t>HCT116;HEK293T;HK-2;MCF10A;MCF7;MDA-MB-468;T-47D;T-ALL</t>
  </si>
  <si>
    <t>Cytoplasm-Lactylation-Fraction-DDA;Enriched HCD28;Enriched HCD32;Enriched HCD36;Enriched not specified;MCF10A;MCF7;MDA-MB-468;Nucleus-Lactylation-Fraction-DDA;Nucleus-Lactylation-Fraction-DIA;Subcellular;T-47D;Whole-cell lysates;Whole-cell-lysates-Lactylation-Fraction-DDA;ctrl;man</t>
  </si>
  <si>
    <t>data/PXD028488/search_results/Enrichment-Search files/HCT116-Enrichment-Search files/DB search psm.csv;data/PXD028488/search_results/Enrichment-Search files/HEK293T-Enrichment-HCD28-Search files/DB search psm.csv;data/PXD028488/search_results/Enrichment-Search files/HEK293T-Enrichment-HCD32-Search files/DB search psm.csv;data/PXD028488/search_results/Enrichment-Search files/HEK293T-Enrichment-HCD36-Search files/DB search psm.csv;data/PXD028488/search_results/Enrichment-Search files/TALL-NALAC-Search files/DB search psm.csv;data/PXD053474/search_results/extracted/Subcellular-Whole-cell-lysates-Enriched-DDA-Search-files/Subcellular-Enriched-DDA-Search files/Cytoplasm-Lactylation-Fraction-DDA/peptide.csv;data/PXD053474/search_results/extracted/Subcellular-Whole-cell-lysates-Enriched-DDA-Search-files/Subcellular-Enriched-DDA-Search files/Nucleus-Lactylation-Fraction-DDA/peptide.csv;data/PXD053474/search_results/extracted/Subcellular-Whole-cell-lysates-Enriched-DDA-Search-files/Subcellular-Enriched-DDA-Search files/Whole-cell-lysates-Lactylation-Fraction-DDA/peptide.csv;data/PXD053474/search_results/extracted/Subcellular-Whole-cell-lysates-Enriched-DIA-Search-files/Subcellular-Enriched-DIA-Search files/Nucleus-Lactylation-Fraction-DIA/Nucleus-Lactylation-DIA-ptm-site_Report.tsv;data/PXD053474/supplementary/js4c00366_si_003.xlsx;data/PXD060185/search_results/RESULT/combined/txt/La (K)Sites.txt;data/PXD078736/search_results/txt/La(K)Sites.txt</t>
  </si>
  <si>
    <t>high_diagnostic_supported;high_localized;high_search_and_author_confirmed;standard_author_search_result</t>
  </si>
  <si>
    <t>K20;K68;K236;K238</t>
  </si>
  <si>
    <t>HK2_ctrl_1;HK2_ctrl_2;HK2_ctrl_3;HK2_man_1;HK2_man_2;HK2_man_3;MCF10A;MCF7;MDA-MB-468;RKO_GSK3B_KO_1;RKO_GSK3B_KO_2;RKO_GSK3B_WT_1;RKO_GSK3B_WT_2;T-47D;TALL-NaLAC-enrichment-1.raw;TALL-NaLAC-enrichment-2.raw;TALL-NaLAC-enrichment-3.raw</t>
  </si>
  <si>
    <t>Enriched not specified;GSK3B KO;GSK3B WT;MCF10A;MCF7;MDA-MB-468;T-47D;ctrl;man</t>
  </si>
  <si>
    <t>K109;K201;K252;K254;K345;K354;K361;K375</t>
  </si>
  <si>
    <t>20211127-HCT116-LAC-Enrichment-1.raw;20240110-Whole-cell-Lactylation-DIA-F1.raw;20240110-Whole-cell-Lactylation-DIA-F2.raw;20240110-Whole-cell-Lactylation-DIA-F3.raw;20240110-Whole-cell-Lactylation-F2.raw;20240111-Cytoplasm-Lactylation-DIA-F1.raw;20240111-Cytoplasm-Lactylation-DIA-F2.raw;20240111-Cytoplasm-Lactylation-DIA-F3.raw;20240111-Cytoplasm-Lactylation-DIA-F4.raw;20240111-Cytoplasm-Lactylation-F2.raw;20240112-Nucleus-Lactylation-DIA-F1.raw;20240112-Nucleus-Lactylation-DIA-F2.raw;20240112-Nucleus-Lactylation-DIA-F3.raw;20240112-Nucleus-Lactylation-DIA-F4.raw;20240114-Mitochondria-Lactylation-DIA-F1.raw;20240114-Mitochondria-Lactylation-DIA-F2.raw;20240114-Mitochondria-Lactylation-DIA-F3.raw;20240114-Mitochondria-Lactylation-DIA-F4.raw;Author_S3_Subcellular;Author_S3_Whole-cell lysates;HK2_ctrl_3;HK2_man_3;MCF10A;MCF7;MDA-MB-468;RKO_GSK3B_KO_1;RKO_GSK3B_KO_2;RKO_GSK3B_WT_1;RKO_GSK3B_WT_2;T-47D;TALL-NaLAC-enrichment-1.raw;TALL-NaLAC-enrichment-2.raw</t>
  </si>
  <si>
    <t>HCT116;HK-2;MCF10A;MCF7;MDA-MB-468;RKO;T-47D;T-ALL</t>
  </si>
  <si>
    <t>Cytoplasm-Lactylation-Fraction-DDA;Cytoplasm-Lactylation-Fraction-DIA;Enriched not specified;GSK3B KO;GSK3B WT;MCF10A;MCF7;MDA-MB-468;Mitochondrion-Lactylation-Fraction-DIA;Nucleus-Lactylation-Fraction-DIA;Subcellular;T-47D;Whole-cell lysates;Whole-cell-lysates-Lactylation-Fraction-DDA;Whole-cell-lysates-Lactylation-Fraction-DIA;ctrl;man</t>
  </si>
  <si>
    <t>data/PXD028488/search_results/Enrichment-Search files/HCT116-Enrichment-Search files/DB search psm.csv;data/PXD028488/search_results/Enrichment-Search files/TALL-NALAC-Search files/DB search psm.csv;data/PXD053474/search_results/extracted/Subcellular-Whole-cell-lysates-Enriched-DDA-Search-files/Subcellular-Enriched-DDA-Search files/Cytoplasm-Lactylation-Fraction-DDA/peptide.csv;data/PXD053474/search_results/extracted/Subcellular-Whole-cell-lysates-Enriched-DDA-Search-files/Subcellular-Enriched-DDA-Search files/Whole-cell-lysates-Lactylation-Fraction-DDA/peptide.csv;data/PXD053474/search_results/extracted/Subcellular-Whole-cell-lysates-Enriched-DIA-Search-files/Subcellular-Enriched-DIA-Search files/Cytoplasm-Lactylation-Fraction-DIA/Cytoplasm-Lactylation-DIA-ptm-site__Report.tsv;data/PXD053474/search_results/extracted/Subcellular-Whole-cell-lysates-Enriched-DIA-Search-files/Subcellular-Enriched-DIA-Search files/Mitochondrion-Lactylation-Fraction-DIA/Mitochondria-Lactylation-DIA-ptm-site_Report.tsv;data/PXD053474/search_results/extracted/Subcellular-Whole-cell-lysates-Enriched-DIA-Search-files/Subcellular-Enriched-DIA-Search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files/Whole-cell-lysates-Lactylation-Fraction-DIA/Whole-cell-Lactylation-DIA-ptm-site_Report.tsv;data/PXD053474/supplementary/js4c00366_si_003.xlsx;data/PXD060185/search_results/RESULT/combined/txt/La (K)Sites.txt;data/PXD078013/search_results/evidence.txt;data/PXD078013/search_results/proteinGroups.txt;data/PXD078736/search_results/txt/La(K)Sites.txt</t>
  </si>
  <si>
    <t>K123;K392</t>
  </si>
  <si>
    <t>K688</t>
  </si>
  <si>
    <t>K7</t>
  </si>
  <si>
    <t>HK2_ctrl_3</t>
  </si>
  <si>
    <t>K103;K121;K135;K150</t>
  </si>
  <si>
    <t>PXD028488</t>
  </si>
  <si>
    <t>TALL-NaLAC-enrichment-1.raw;TALL-NaLAC-enrichment-2.raw;TALL-NaLAC-enrichment-3.raw</t>
  </si>
  <si>
    <t>T-ALL</t>
  </si>
  <si>
    <t>Enriched not specified</t>
  </si>
  <si>
    <t>data/PXD028488/search_results/Enrichment-Search files/TALL-NALAC-Search files/DB search psm.csv</t>
  </si>
  <si>
    <t>PEAKS_PSM_plus_protein_peptides</t>
  </si>
  <si>
    <t>high_diagnostic_supported;standard_search_result</t>
  </si>
  <si>
    <t>K35;K51;K78;K358;K369;K708;K761</t>
  </si>
  <si>
    <t>20240112-Nucleus-Lactylation-DIA-F1.raw;20240112-Nucleus-Lactylation-DIA-F2.raw;20240112-Nucleus-Lactylation-DIA-F3.raw;20240112-Nucleus-Lactylation-DIA-F4.raw;Author_S3_Subcellular;HK2_ctrl_1;HK2_ctrl_2;HK2_ctrl_3;HK2_man_1;HK2_man_2;HK2_man_3;MCF10A;MCF7;MDA-MB-468;RKO_GSK3B_KO_2;RKO_GSK3B_WT_1;T-47D</t>
  </si>
  <si>
    <t>GSK3B KO;GSK3B WT;MCF10A;MCF7;MDA-MB-468;Nucleus-Lactylation-Fraction-DIA;Subcellular;T-47D;ctrl;man</t>
  </si>
  <si>
    <t>K537;K546</t>
  </si>
  <si>
    <t>20211123-293T-lac-enrich-mix-HCD24.raw;HK2_ctrl_1;HK2_ctrl_2;HK2_ctrl_3;HK2_man_1;MCF10A;MCF7;MDA-MB-468;RKO_GSK3B_WT_2;T-47D</t>
  </si>
  <si>
    <t>Enriched HCD24;GSK3B WT;MCF10A;MCF7;MDA-MB-468;T-47D;ctrl;man</t>
  </si>
  <si>
    <t>data/PXD028488/search_results/Enrichment-Search files/HEK293T-Enrichment-HCD24-Search files/DB search psm.csv;data/PXD060185/search_results/RESULT/combined/txt/La (K)Sites.txt;data/PXD078013/search_results/evidence.txt;data/PXD078013/search_results/proteinGroups.txt;data/PXD078736/search_results/txt/La(K)Sites.txt</t>
  </si>
  <si>
    <t>K177</t>
  </si>
  <si>
    <t>hippocampus_only</t>
  </si>
  <si>
    <t>PXD050470</t>
  </si>
  <si>
    <t>H072;H081;H187</t>
  </si>
  <si>
    <t>Human hippocampus</t>
  </si>
  <si>
    <t>Physiological hippocampus</t>
  </si>
  <si>
    <t>hippocampus_tissue</t>
  </si>
  <si>
    <t>data/PXD050470/supplementary/prca2331-sup-0005-tables3.xlsx;data/PXD050470/supplementary/prca2331-sup-0014-tables12.xlsx</t>
  </si>
  <si>
    <t>author_supplementary_table</t>
  </si>
  <si>
    <t>high_author_class_I</t>
  </si>
  <si>
    <t>K32;K74;K91;K102</t>
  </si>
  <si>
    <t>20181127_Di_DCA_K8_Kla;20181127_Di_Roten_K8_Kla;20211123-293T-lac-enrich-mix-HCD24.raw;20211123-293T-lac-enrich-mix-HCD32.raw;20211123-293T-lac-enrich-mix-HCD36.raw;20211127-HCT116-LAC-Enrichment-1.raw;20240112-Nucleus-Lactylation-DIA-F1.raw;20240112-Nucleus-Lactylation-DIA-F2.raw;20240112-Nucleus-Lactylation-DIA-F3.raw;20240112-Nucleus-Lactylation-DIA-F4.raw;Author_S3_Subcellular;H072;H081;H187;HK2_ctrl_1;HK2_ctrl_2;HK2_ctrl_3;HK2_man_1;HK2_man_2;HK2_man_3;Kla_IP_Di;MCF10A;MCF7;MDA-MB-468;RKO_GSK3B_KO_1;RKO_GSK3B_KO_2;RKO_GSK3B_WT_1;RKO_GSK3B_WT_2;T-47D;TALL-NaLAC-enrichment-1.raw;TALL-NaLAC-enrichment-2.raw</t>
  </si>
  <si>
    <t>DCA;Enriched HCD24;Enriched HCD32;Enriched HCD36;Enriched not specified;GSK3B KO;GSK3B WT;Hypoxia;MCF10A;MCF7;MDA-MB-468;Nucleus-Lactylation-Fraction-DIA;Physiological hippocampus;Rotenone;Subcellular;T-47D;ctrl;man</t>
  </si>
  <si>
    <t>data/PXD014870/search_results/MCF7_DCA_SILAC_Kla_IP/txt/Lactyl (K)Sites.txt;data/PXD014870/search_results/MCF7_Hypoxia_SILAC_Kla_IP/txt/Lactyl (K)Sites.txt;data/PXD014870/search_results/MCF7_Rotenone_SILAC_Kla_IP/txt/Lactyl (K)Sites.txt;data/PXD028488/search_results/Enrichment-Search files/HCT116-Enrichment-Search files/DB search psm.csv;data/PXD028488/search_results/Enrichment-Search files/HEK293T-Enrichment-HCD24-Search files/DB search psm.csv;data/PXD028488/search_results/Enrichment-Search files/HEK293T-Enrichment-HCD32-Search files/DB search psm.csv;data/PXD028488/search_results/Enrichment-Search files/HEK293T-Enrichment-HCD36-Search files/DB search psm.csv;data/PXD028488/search_results/Enrichment-Search files/TALL-NALAC-Search files/DB search psm.csv;data/PXD050470/supplementary/prca2331-sup-0005-tables3.xlsx;data/PXD053474/search_results/extracted/Subcellular-Whole-cell-lysates-Enriched-DIA-Search-files/Subcellular-Enriched-DIA-Search files/Nucleus-Lactylation-Fraction-DIA/Nucleus-Lactylation-DIA-ptm-site_Report.tsv;data/PXD053474/supplementary/js4c00366_si_003.xlsx;data/PXD060185/search_results/RESULT/combined/txt/La (K)Sites.txt;data/PXD078013/search_results/evidence.txt;data/PXD078013/search_results/proteinGroups.txt;data/PXD078736/search_results/txt/La(K)Sites.txt</t>
  </si>
  <si>
    <t>high_author_class_I;high_diagnostic_supported;high_localized;high_search_and_author_confirmed;moderate_two_table_derived_site</t>
  </si>
  <si>
    <t>K198;K618;K625;K626;K637</t>
  </si>
  <si>
    <t>20211123-293T-lac-enrich-mix-HCD24.raw;20211123-293T-lac-enrich-mix-HCD28.raw;20211123-293T-lac-enrich-mix-HCD32.raw;20211127-HCT116-LAC-Enrichment-1.raw;HK2_ctrl_1;HK2_ctrl_2;HK2_ctrl_3;HK2_man_1;HK2_man_2;HK2_man_3;MCF10A;MCF7;MDA-MB-468;RKO_GSK3B_KO_1;RKO_GSK3B_KO_2;RKO_GSK3B_WT_1;RKO_GSK3B_WT_2;T-47D;TALL-NaLAC-enrichment-1.raw;TALL-NaLAC-enrichment-2.raw;TALL-NaLAC-enrichment-3.raw</t>
  </si>
  <si>
    <t>Enriched HCD24;Enriched HCD28;Enriched HCD32;Enriched not specified;GSK3B KO;GSK3B WT;MCF10A;MCF7;MDA-MB-468;T-47D;ctrl;man</t>
  </si>
  <si>
    <t>data/PXD028488/search_results/Enrichment-Search files/HCT116-Enrichment-Search files/DB search psm.csv;data/PXD028488/search_results/Enrichment-Search files/HEK293T-Enrichment-HCD24-Search files/DB search psm.csv;data/PXD028488/search_results/Enrichment-Search files/HEK293T-Enrichment-HCD28-Search files/DB search psm.csv;data/PXD028488/search_results/Enrichment-Search files/HEK293T-Enrichment-HCD32-Search files/DB search psm.csv;data/PXD028488/search_results/Enrichment-Search files/TALL-NALAC-Search files/DB search psm.csv;data/PXD060185/search_results/RESULT/combined/txt/La (K)Sites.txt;data/PXD078013/search_results/evidence.txt;data/PXD078013/search_results/proteinGroups.txt;data/PXD078736/search_results/txt/La(K)Sites.txt</t>
  </si>
  <si>
    <t>high_diagnostic_supported;high_localized;moderate_two_table_derived_site;standard_search_result</t>
  </si>
  <si>
    <t>K153;K307;K388;K403;K433;K438;K445;K463;K568;K584;K623;K660;K690;K715;K768;K799;K805;K830;K869;K911;K956;K1030;K1099</t>
  </si>
  <si>
    <t>20211215-HEK293T-Nonenrichment-HCD40.raw;20240110-Whole-cell-Lactylation-F1-2.raw;20240110-Whole-cell-Lactylation-F2.raw;20240110-Whole-cell-Lactylation-F3.raw;20240110-Whole-cell-Lactylation-NoFrac.raw;20240112-Nucleus-Lactylation-DIA-F1.raw;20240112-Nucleus-Lactylation-DIA-F2.raw;20240112-Nucleus-Lactylation-DIA-F3.raw;20240112-Nucleus-Lactylation-DIA-F4.raw;20240112-Nucleus-Lactylation-F1.raw;20240112-Nucleus-Lactylation-F2.raw;20240112-Nucleus-Lactylation-F3.raw;20240112-Nucleus-Lactylation-F4.raw;Author_S3_Subcellular;Author_S3_Whole-cell lysates;HK2_ctrl_1;HK2_ctrl_2;HK2_ctrl_3;HK2_man_1;HK2_man_2;HK2_man_3;MCF10A;MCF7;MDA-MB-468;RKO_GSK3B_KO_1;RKO_GSK3B_KO_2;RKO_GSK3B_WT_1;RKO_GSK3B_WT_2;T-47D</t>
  </si>
  <si>
    <t>GSK3B KO;GSK3B WT;MCF10A;MCF7;MDA-MB-468;Nucleus-Lactylation-Fraction-DDA;Nucleus-Lactylation-Fraction-DIA;Subcellular;T-47D;Unenriched HCD40;Whole-cell lysates;Whole-cell-lysates-Lactylation-Fraction-DDA;Whole-cell-lysates-Lactylation-NOFraction-DDA;ctrl;man</t>
  </si>
  <si>
    <t>data/PXD028488/search_results/Nonenrichment-Search files/HEK293T-Nonenrichment-HCD40-Search files/DB search psm.csv;data/PXD053474/search_results/extracted/Subcellular-Whole-cell-lysates-Enriched-DDA-Search-files/Subcellular-Enriched-DDA-Search files/Nucleus-Lactylation-Fraction-DDA/peptide.csv;data/PXD053474/search_results/extracted/Subcellular-Whole-cell-lysates-Enriched-DDA-Search-files/Subcellular-Enriched-DDA-Search files/Whole-cell-lysates-Lactylation-Fraction-DDA/peptide.csv;data/PXD053474/search_results/extracted/Subcellular-Whole-cell-lysates-Enriched-DDA-Search-files/Subcellular-Enriched-DDA-Search files/Whole-cell-lysates-Lactylation-NOFraction-DDA/peptide.csv;data/PXD053474/search_results/extracted/Subcellular-Whole-cell-lysates-Enriched-DIA-Search-files/Subcellular-Enriched-DIA-Search files/Nucleus-Lactylation-Fraction-DIA/Nucleus-Lactylation-DIA-ptm-site_Report.tsv;data/PXD053474/supplementary/js4c00366_si_003.xlsx;data/PXD060185/search_results/RESULT/combined/txt/La (K)Sites.txt;data/PXD078013/search_results/evidence.txt;data/PXD078013/search_results/proteinGroups.txt;data/PXD078736/search_results/txt/La(K)Sites.txt</t>
  </si>
  <si>
    <t>K1049</t>
  </si>
  <si>
    <t>MDA-MB-468;T-47D</t>
  </si>
  <si>
    <t>K90;K321;K342</t>
  </si>
  <si>
    <t>HK2_ctrl_1;HK2_ctrl_2;HK2_ctrl_3;MCF10A;MCF7;MDA-MB-468;T-47D</t>
  </si>
  <si>
    <t>MCF10A;MCF7;MDA-MB-468;T-47D;ctrl</t>
  </si>
  <si>
    <t>MCF10A;MCF7;MDA-MB-468</t>
  </si>
  <si>
    <t>K17;K77</t>
  </si>
  <si>
    <t>K896</t>
  </si>
  <si>
    <t>20211123-293T-lac-enrich-mix-HCD28.raw</t>
  </si>
  <si>
    <t>HEK293T</t>
  </si>
  <si>
    <t>Enriched HCD28</t>
  </si>
  <si>
    <t>data/PXD028488/search_results/Enrichment-Search files/HEK293T-Enrichment-HCD28-Search files/DB search psm.csv</t>
  </si>
  <si>
    <t>high_diagnostic_supported</t>
  </si>
  <si>
    <t>K195;K201;K225;K581;K883;K907;K911;K922</t>
  </si>
  <si>
    <t>20240112-Nucleus-Lactylation-DIA-F1.raw;20240112-Nucleus-Lactylation-DIA-F2.raw;20240112-Nucleus-Lactylation-DIA-F3.raw;20240112-Nucleus-Lactylation-DIA-F4.raw;Author_S3_Subcellular;HK2_ctrl_1;HK2_ctrl_2;HK2_ctrl_3;MCF7;MDA-MB-468;T-47D</t>
  </si>
  <si>
    <t>HCT116;HK-2;MCF7;MDA-MB-468;T-47D</t>
  </si>
  <si>
    <t>MCF7;MDA-MB-468;Nucleus-Lactylation-Fraction-DIA;Subcellular;T-47D;ctrl</t>
  </si>
  <si>
    <t>K636</t>
  </si>
  <si>
    <t>K510;K609;K625;K673</t>
  </si>
  <si>
    <t>HK2_ctrl_3;MCF10A;MCF7;MDA-MB-468;T-47D</t>
  </si>
  <si>
    <t>K22</t>
  </si>
  <si>
    <t>K328</t>
  </si>
  <si>
    <t>HK2_ctrl_1;HK2_ctrl_2;HK2_ctrl_3;HK2_man_2;HK2_man_3;MCF10A;MCF7;MDA-MB-468;RKO_GSK3B_KO_1;RKO_GSK3B_KO_2;RKO_GSK3B_WT_1;RKO_GSK3B_WT_2;T-47D</t>
  </si>
  <si>
    <t>K275</t>
  </si>
  <si>
    <t>20240111-Cytoplasm-DIA-input.raw;20240111-Cytoplasm-input.raw</t>
  </si>
  <si>
    <t>Cytoplasm-DDA-input;Cytoplasm-DIA-input</t>
  </si>
  <si>
    <t>data/PXD053474/search_results/extracted/Subcellular-Whole-cell-lysates-Unenriched-DDA-Search-files/Subcellular-Unenriched-DDA-Search files/Cytoplasm-DDA-input/peptide.csv;data/PXD053474/search_results/extracted/Subcellular-Whole-cell-lysates-Unenriched-DIA-Search-files/Subcellular-Unenriched-DIA-Search files/Cytoplasm-DIA-input/Cytoplasm-DIA-input-ptm-site_Report.tsv</t>
  </si>
  <si>
    <t>DIA_ptm_site_report;PEAKS_DDA_peptide_plus_protein_peptides</t>
  </si>
  <si>
    <t>high_cross_mode_search_support</t>
  </si>
  <si>
    <t>K305</t>
  </si>
  <si>
    <t>HK2_ctrl_1</t>
  </si>
  <si>
    <t>K176</t>
  </si>
  <si>
    <t>HK2_ctrl_2;MCF10A;MCF7;MDA-MB-468;RKO_GSK3B_KO_1;RKO_GSK3B_KO_2;RKO_GSK3B_WT_1;RKO_GSK3B_WT_2</t>
  </si>
  <si>
    <t>K14</t>
  </si>
  <si>
    <t>H072;H081;H187;MDA-MB-468</t>
  </si>
  <si>
    <t>Human hippocampus;MDA-MB-468</t>
  </si>
  <si>
    <t>MDA-MB-468;Physiological hippocampus</t>
  </si>
  <si>
    <t>data/PXD050470/supplementary/prca2331-sup-0005-tables3.xlsx;data/PXD060185/search_results/RESULT/combined/txt/La (K)Sites.txt</t>
  </si>
  <si>
    <t>K13;K22;K70;K161;K324;K334;K498</t>
  </si>
  <si>
    <t>HK2_ctrl_1;HK2_ctrl_2;HK2_ctrl_3;HK2_man_2;HK2_man_3;MCF10A;MCF7;MDA-MB-468;T-47D</t>
  </si>
  <si>
    <t>K26;K34;K82</t>
  </si>
  <si>
    <t>PXD053474;PXD078736</t>
  </si>
  <si>
    <t>20240110-Whole-cell-Lactylation-DIA-F1.raw;20240110-Whole-cell-Lactylation-DIA-F2.raw;20240110-Whole-cell-Lactylation-DIA-F3.raw;20240110-Whole-cell-Lactylation-DIA-NoFrac.raw;20240112-Nucleus-Lactylation-DIA-F1.raw;20240112-Nucleus-Lactylation-DIA-F2.raw;20240112-Nucleus-Lactylation-DIA-F3.raw;20240112-Nucleus-Lactylation-DIA-F4.raw;20240112-Nucleus-Lactylation-F2.raw;Author_S3_Subcellular;Author_S3_Whole-cell lysates;HK2_ctrl_1;HK2_ctrl_3</t>
  </si>
  <si>
    <t>HCT116;HK-2</t>
  </si>
  <si>
    <t>Nucleus-Lactylation-Fraction-DDA;Nucleus-Lactylation-Fraction-DIA;Subcellular;Whole-cell lysates;Whole-cell-lysates-Lactylation-Fraction-DIA;Whole-cell-lysates-Lactylation-NOFraction-DIA;ctrl</t>
  </si>
  <si>
    <t>data/PXD053474/search_results/extracted/Subcellular-Whole-cell-lysates-Enriched-DDA-Search-files/Subcellular-Enriched-DDA-Search files/Nucleus-Lactylation-Fraction-DDA/peptide.csv;data/PXD053474/search_results/extracted/Subcellular-Whole-cell-lysates-Enriched-DIA-Search-files/Subcellular-Enriched-DIA-Search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files/Whole-cell-lysates-Lactylation-Fraction-DIA/Whole-cell-Lactylation-DIA-ptm-site_Report.tsv;data/PXD053474/search_results/extracted/Subcellular-Whole-cell-lysates-Enriched-DIA-Search-files/Subcellular-Enriched-DIA-Search files/Whole-cell-lysates-Lactylation-NOFraction-DIA/Whole-cell-Lactylation-DIA-NoFrac-ptm-site_Report.tsv;data/PXD053474/supplementary/js4c00366_si_003.xlsx;data/PXD078736/search_results/txt/La(K)Sites.txt</t>
  </si>
  <si>
    <t>K49</t>
  </si>
  <si>
    <t>20211215-HEK293T-Nonenrichment-HCD32.raw;20211215-HEK293T-Nonenrichment-HCD40.raw</t>
  </si>
  <si>
    <t>Unenriched HCD32;Unenriched HCD40</t>
  </si>
  <si>
    <t>data/PXD028488/search_results/Nonenrichment-Search files/HEK293T-Nonenrichment-HCD32-Search files/DB search psm.csv;data/PXD028488/search_results/Nonenrichment-Search files/HEK293T-Nonenrichment-HCD40-Search files/DB search psm.csv</t>
  </si>
  <si>
    <t>standard_search_result</t>
  </si>
  <si>
    <t>K225</t>
  </si>
  <si>
    <t>K31</t>
  </si>
  <si>
    <t>K190;K206</t>
  </si>
  <si>
    <t>K47</t>
  </si>
  <si>
    <t>RKO_GSK3B_KO_1;RKO_GSK3B_KO_2;RKO_GSK3B_WT_1;RKO_GSK3B_WT_2</t>
  </si>
  <si>
    <t>K24;K36;K45;K51;K60</t>
  </si>
  <si>
    <t>K211;K502;K505;K658</t>
  </si>
  <si>
    <t>PXD028488;PXD050470;PXD060185;PXD078013</t>
  </si>
  <si>
    <t>20211127-HCT116-LAC-Enrichment-1.raw;H072;H081;H187;MCF7;MDA-MB-468;RKO_GSK3B_KO_1;RKO_GSK3B_KO_2;RKO_GSK3B_WT_1;RKO_GSK3B_WT_2</t>
  </si>
  <si>
    <t>HCT116;Human hippocampus;MCF7;MDA-MB-468;RKO</t>
  </si>
  <si>
    <t>Enriched not specified;GSK3B KO;GSK3B WT;MCF7;MDA-MB-468;Physiological hippocampus</t>
  </si>
  <si>
    <t>data/PXD028488/search_results/Enrichment-Search files/HCT116-Enrichment-Search files/DB search psm.csv;data/PXD050470/supplementary/prca2331-sup-0005-tables3.xlsx;data/PXD050470/supplementary/prca2331-sup-0014-tables12.xlsx;data/PXD060185/search_results/RESULT/combined/txt/La (K)Sites.txt;data/PXD078013/search_results/evidence.txt;data/PXD078013/search_results/proteinGroups.txt</t>
  </si>
  <si>
    <t>PEAKS_PSM_plus_protein_peptides;author_supplementary_table;derived_proteinGroups_plus_Kla_positive_evidence;maxquant_LaK_site_table</t>
  </si>
  <si>
    <t>high_author_class_I;high_localized;moderate_two_table_derived_site;standard_search_result</t>
  </si>
  <si>
    <t>P57723</t>
  </si>
  <si>
    <t>PCBP4</t>
  </si>
  <si>
    <t>Poly(rC)-binding protein 4</t>
  </si>
  <si>
    <t>K35</t>
  </si>
  <si>
    <t>K15</t>
  </si>
  <si>
    <t>MCF10A;T-47D</t>
  </si>
  <si>
    <t>K45;K102;K104;K171;K181</t>
  </si>
  <si>
    <t>MCF7;MDA-MB-468;RKO_GSK3B_WT_1;RKO_GSK3B_WT_2;T-47D</t>
  </si>
  <si>
    <t>GSK3B WT;MCF7;MDA-MB-468;T-47D</t>
  </si>
  <si>
    <t>K10;K82;K92</t>
  </si>
  <si>
    <t>H072;H081;H187;HK2_ctrl_1;MCF7;MDA-MB-468;RKO_GSK3B_WT_1;RKO_GSK3B_WT_2;T-47D</t>
  </si>
  <si>
    <t>GSK3B WT;MCF7;MDA-MB-468;Physiological hippocampus;T-47D;ctrl</t>
  </si>
  <si>
    <t>K28;K51;K63;K69;K77;K134;K136;K142</t>
  </si>
  <si>
    <t>HK2_ctrl_1;HK2_ctrl_3;HK2_man_1;HK2_man_3;MCF10A;MCF7;MDA-MB-468;RKO_GSK3B_KO_1;RKO_GSK3B_KO_2;RKO_GSK3B_WT_1;RKO_GSK3B_WT_2;T-47D</t>
  </si>
  <si>
    <t>K26;K305</t>
  </si>
  <si>
    <t>H072;H081;H187;HK2_ctrl_1;HK2_ctrl_2;HK2_ctrl_3;MCF10A;MCF7;MDA-MB-468;RKO_GSK3B_KO_1;RKO_GSK3B_KO_2;RKO_GSK3B_WT_1;RKO_GSK3B_WT_2;T-47D</t>
  </si>
  <si>
    <t>GSK3B KO;GSK3B WT;MCF10A;MCF7;MDA-MB-468;Physiological hippocampus;T-47D;ctrl</t>
  </si>
  <si>
    <t>K163;K263;K310;K692;K1057;K2694;K2702;K2829;K2908;K3260</t>
  </si>
  <si>
    <t>20211123-293T-lac-enrich-mix-HCD24.raw;20211123-293T-lac-enrich-mix-HCD28.raw;20211123-293T-lac-enrich-mix-HCD32.raw;20211123-293T-lac-enrich-mix-HCD36.raw;20211123-293T-lac-enrich-mix-HCD40.raw;20211127-HCT116-LAC-Enrichment-1.raw;20211215-HEK293T-Nonenrichment-HCD24.raw;20240110-Whole-cell-Lactylation-DIA-F1.raw;20240110-Whole-cell-Lactylation-DIA-F2.raw;20240110-Whole-cell-Lactylation-DIA-F3.raw;20240110-Whole-cell-Lactylation-DIA-NoFrac.raw;20240110-Whole-cell-Lactylation-F3.raw;20240110-Whole-cell-Lactylation-NoFrac.raw;20240111-Cytoplasm-Lactylation-DIA-F1.raw;20240111-Cytoplasm-Lactylation-DIA-F2.raw;20240111-Cytoplasm-Lactylation-DIA-F3.raw;20240111-Cytoplasm-Lactylation-DIA-F4.raw;20240111-Cytoplasm-Lactylation-F1.raw;20240112-Nucleus-Lactylation-DIA-F1.raw;20240112-Nucleus-Lactylation-DIA-F2.raw;20240112-Nucleus-Lactylation-DIA-F3.raw;20240112-Nucleus-Lactylation-DIA-F4.raw;20240112-Nucleus-Lactylation-F2.raw;20240112-Nucleus-Lactylation-F3.raw;20240114-Mitochondria-Lactylation-DIA-F1.raw;20240114-Mitochondria-Lactylation-DIA-F2.raw;20240114-Mitochondria-Lactylation-DIA-F3.raw;20240114-Mitochondria-Lactylation-DIA-F4.raw;20240114-Mitochondria-Lactylation-F2.raw;20240116-Membrane-Lactylation-DIA-F1.raw;20240116-Membrane-Lactylation-DIA-F2.raw;20240116-Membrane-Lactylation-F2.raw;Author_S3_Subcellular;Author_S3_Whole-cell lysates;H072;H081;H187;HK2_ctrl_1;HK2_ctrl_2;HK2_ctrl_3;HK2_man_1;HK2_man_2;HK2_man_3;MCF10A;MCF7;MDA-MB-468;RKO_GSK3B_KO_1;RKO_GSK3B_KO_2;RKO_GSK3B_WT_1;RKO_GSK3B_WT_2;T-47D;TALL-NaLAC-enrichment-1.raw;TALL-NaLAC-enrichment-2.raw;TALL-NaLAC-enrichment-3.raw</t>
  </si>
  <si>
    <t>Cytoplasm-Lactylation-Fraction-DDA;Cytoplasm-Lactylation-Fraction-DIA;Enriched HCD24;Enriched HCD28;Enriched HCD32;Enriched HCD36;Enriched HCD40;Enriched not specified;GSK3B KO;GSK3B WT;MCF10A;MCF7;MDA-MB-468;Membrane-Lactylation-Fraction-DDA;Membrane-Lactylation-Fraction-DIA;Mitochondrion-Lactylation-Fraction-DDA;Mitochondrion-Lactylation-Fraction-DIA;Nucleus-Lactylation-Fraction-DDA;Nucleus-Lactylation-Fraction-DIA;Physiological hippocampus;Subcellular;T-47D;Unenriched HCD24;Whole-cell lysates;Whole-cell-lysates-Lactylation-Fraction-DDA;Whole-cell-lysates-Lactylation-Fraction-DIA;Whole-cell-lysates-Lactylation-NOFraction-DDA;Whole-cell-lysates-Lactylation-NOFraction-DIA;ctrl;man</t>
  </si>
  <si>
    <t>data/PXD028488/search_results/Enrichment-Search files/HCT116-Enrichment-Search files/DB search psm.csv;data/PXD028488/search_results/Enrichment-Search files/HEK293T-Enrichment-HCD24-Search files/DB search psm.csv;data/PXD028488/search_results/Enrichment-Search files/HEK293T-Enrichment-HCD28-Search files/DB search psm.csv;data/PXD028488/search_results/Enrichment-Search files/HEK293T-Enrichment-HCD32-Search files/DB search psm.csv;data/PXD028488/search_results/Enrichment-Search files/HEK293T-Enrichment-HCD36-Search files/DB search psm.csv;data/PXD028488/search_results/Enrichment-Search files/HEK293T-Enrichment-HCD40-Search files/DB search psm.csv;data/PXD028488/search_results/Enrichment-Search files/TALL-NALAC-Search files/DB search psm.csv;data/PXD028488/search_results/Nonenrichment-Search files/HEK293T-Nonenrichment-HCD24-Search files/DB search psm.csv;data/PXD050470/supplementary/prca2331-sup-0005-tables3.xlsx;data/PXD053474/search_results/extracted/Subcellular-Whole-cell-lysates-Enriched-DDA-Search-files/Subcellular-Enriched-DDA-Search files/Cytoplasm-Lactylation-Fraction-DDA/peptide.csv;data/PXD053474/search_results/extracted/Subcellular-Whole-cell-lysates-Enriched-DDA-Search-files/Subcellular-Enriched-DDA-Search files/Membrane-Lactylation-Fraction-DDA/peptide.csv;data/PXD053474/search_results/extracted/Subcellular-Whole-cell-lysates-Enriched-DDA-Search-files/Subcellular-Enriched-DDA-Search files/Mitochondrion-Lactylation-Fraction-DDA/peptide.csv;data/PXD053474/search_results/extracted/Subcellular-Whole-cell-lysates-Enriched-DDA-Search-files/Subcellular-Enriched-DDA-Search files/Nucleus-Lactylation-Fraction-DDA/peptide.csv;data/PXD053474/search_results/extracted/Subcellular-Whole-cell-lysates-Enriched-DDA-Search-files/Subcellular-Enriched-DDA-Search files/Whole-cell-lysates-Lactylation-Fraction-DDA/peptide.csv;data/PXD053474/search_results/extracted/Subcellular-Whole-cell-lysates-Enriched-DDA-Search-files/Subcellular-Enriched-DDA-Search files/Whole-cell-lysates-Lactylation-NOFraction-DDA/peptide.csv;data/PXD053474/search_results/extracted/Subcellular-Whole-cell-lysates-Enriched-DIA-Search-files/Subcellular-Enriched-DIA-Search files/Cytoplasm-Lactylation-Fraction-DIA/Cytoplasm-Lactylation-DIA-ptm-site__Report.tsv;data/PXD053474/search_results/extracted/Subcellular-Whole-cell-lysates-Enriched-DIA-Search-files/Subcellular-Enriched-DIA-Search files/Membrane-Lactylation-Fraction-DIA/Membrane-Lactylation-DIA-ptm-site_Report.tsv;data/PXD053474/search_results/extracted/Subcellular-Whole-cell-lysates-Enriched-DIA-Search-files/Subcellular-Enriched-DIA-Search files/Mitochondrion-Lactylation-Fraction-DIA/Mitochondria-Lactylation-DIA-ptm-site_Report.tsv;data/PXD053474/search_results/extracted/Subcellular-Whole-cell-lysates-Enriched-DIA-Search-files/Subcellular-Enriched-DIA-Search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files/Whole-cell-lysates-Lactylation-Fraction-DIA/Whole-cell-Lactylation-DIA-ptm-site_Report.tsv;data/PXD053474/search_results/extracted/Subcellular-Whole-cell-lysates-Enriched-DIA-Search-files/Subcellular-Enriched-DIA-Search files/Whole-cell-lysates-Lactylation-NOFraction-DIA/Whole-cell-Lactylation-DIA-NoFrac-ptm-site_Report.tsv;data/PXD053474/supplementary/js4c00366_si_003.xlsx;data/PXD060185/search_results/RESULT/combined/txt/La (K)Sites.txt;data/PXD078013/search_results/evidence.txt;data/PXD078013/search_results/proteinGroups.txt;data/PXD078736/search_results/txt/La(K)Sites.txt</t>
  </si>
  <si>
    <t>K8;K9;K103;K104;K150</t>
  </si>
  <si>
    <t>20211127-HCT116-LAC-Enrichment-1.raw;HK2_ctrl_1;HK2_ctrl_2;HK2_ctrl_3;HK2_man_1;HK2_man_2;HK2_man_3;MCF10A;MCF7;MDA-MB-468;RKO_GSK3B_KO_1;RKO_GSK3B_KO_2;RKO_GSK3B_WT_1;RKO_GSK3B_WT_2;T-47D</t>
  </si>
  <si>
    <t>data/PXD028488/search_results/Enrichment-Search files/HCT116-Enrichment-Search files/DB search psm.csv;data/PXD060185/search_results/RESULT/combined/txt/La (K)Sites.txt;data/PXD078013/search_results/evidence.txt;data/PXD078013/search_results/proteinGroups.txt;data/PXD078736/search_results/txt/La(K)Sites.txt</t>
  </si>
  <si>
    <t>high_diagnostic_supported;high_localized;moderate_two_table_derived_site;standard_author_search_result</t>
  </si>
  <si>
    <t>K50;K81;K374;K493;K508;K928</t>
  </si>
  <si>
    <t>20240110-Whole-cell-Lactylation-DIA-F2.raw;20240110-Whole-cell-Lactylation-DIA-F3.raw;20240112-Nucleus-Lactylation-DIA-F1.raw;20240112-Nucleus-Lactylation-DIA-F2.raw;20240112-Nucleus-Lactylation-DIA-F3.raw;20240112-Nucleus-Lactylation-DIA-F4.raw;20240112-Nucleus-Lactylation-F2.raw;Author_S3_Subcellular;Author_S3_Whole-cell lysates;HK2_ctrl_1;HK2_ctrl_2;HK2_ctrl_3;HK2_man_1;HK2_man_2;MCF10A;MDA-MB-468;RKO_GSK3B_KO_1;RKO_GSK3B_KO_2;RKO_GSK3B_WT_1;RKO_GSK3B_WT_2;T-47D</t>
  </si>
  <si>
    <t>HCT116;HK-2;MCF10A;MDA-MB-468;RKO;T-47D</t>
  </si>
  <si>
    <t>GSK3B KO;GSK3B WT;MCF10A;MDA-MB-468;Nucleus-Lactylation-Fraction-DDA;Nucleus-Lactylation-Fraction-DIA;Subcellular;T-47D;Whole-cell lysates;Whole-cell-lysates-Lactylation-Fraction-DIA;ctrl;man</t>
  </si>
  <si>
    <t>data/PXD053474/search_results/extracted/Subcellular-Whole-cell-lysates-Enriched-DDA-Search-files/Subcellular-Enriched-DDA-Search files/Nucleus-Lactylation-Fraction-DDA/peptide.csv;data/PXD053474/search_results/extracted/Subcellular-Whole-cell-lysates-Enriched-DIA-Search-files/Subcellular-Enriched-DIA-Search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files/Whole-cell-lysates-Lactylation-Fraction-DIA/Whole-cell-Lactylation-DIA-ptm-site_Report.tsv;data/PXD053474/supplementary/js4c00366_si_003.xlsx;data/PXD060185/search_results/RESULT/combined/txt/La (K)Sites.txt;data/PXD078013/search_results/evidence.txt;data/PXD078013/search_results/proteinGroups.txt;data/PXD078736/search_results/txt/La(K)Sites.txt</t>
  </si>
  <si>
    <t>K868;K883;K990;K1141;K1332;K1340;K1360;K1626;K1652;K1667;K1669</t>
  </si>
  <si>
    <t>20240110-Whole-cell-Lactylation-DIA-F1.raw;20240110-Whole-cell-Lactylation-DIA-F2.raw;20240110-Whole-cell-Lactylation-DIA-F3.raw;20240110-Whole-cell-Lactylation-F2.raw;20240112-Nucleus-Lactylation-DIA-F1.raw;20240112-Nucleus-Lactylation-DIA-F2.raw;20240112-Nucleus-Lactylation-DIA-F3.raw;20240112-Nucleus-Lactylation-DIA-F4.raw;20240112-Nucleus-Lactylation-F1.raw;20240112-Nucleus-Lactylation-F2.raw;20240112-Nucleus-Lactylation-F4.raw;Author_S3_Subcellular;Author_S3_Whole-cell lysates;HK2_ctrl_1;HK2_ctrl_2;HK2_ctrl_3;HK2_man_1;HK2_man_2;HK2_man_3;MCF10A;MCF7;MDA-MB-468;RKO_GSK3B_KO_1;RKO_GSK3B_WT_1;RKO_GSK3B_WT_2;T-47D</t>
  </si>
  <si>
    <t>GSK3B KO;GSK3B WT;MCF10A;MCF7;MDA-MB-468;Nucleus-Lactylation-Fraction-DDA;Nucleus-Lactylation-Fraction-DIA;Subcellular;T-47D;Whole-cell lysates;Whole-cell-lysates-Lactylation-Fraction-DDA;Whole-cell-lysates-Lactylation-Fraction-DIA;ctrl;man</t>
  </si>
  <si>
    <t>data/PXD053474/search_results/extracted/Subcellular-Whole-cell-lysates-Enriched-DDA-Search-files/Subcellular-Enriched-DDA-Search files/Nucleus-Lactylation-Fraction-DDA/peptide.csv;data/PXD053474/search_results/extracted/Subcellular-Whole-cell-lysates-Enriched-DDA-Search-files/Subcellular-Enriched-DDA-Search files/Whole-cell-lysates-Lactylation-Fraction-DDA/peptide.csv;data/PXD053474/search_results/extracted/Subcellular-Whole-cell-lysates-Enriched-DIA-Search-files/Subcellular-Enriched-DIA-Search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files/Whole-cell-lysates-Lactylation-Fraction-DIA/Whole-cell-Lactylation-DIA-ptm-site_Report.tsv;data/PXD053474/supplementary/js4c00366_si_003.xlsx;data/PXD060185/search_results/RESULT/combined/txt/La (K)Sites.txt;data/PXD078013/search_results/evidence.txt;data/PXD078013/search_results/proteinGroups.txt;data/PXD078736/search_results/txt/La(K)Sites.txt</t>
  </si>
  <si>
    <t>K5;K10;K20;K21;K92;K103</t>
  </si>
  <si>
    <t>20181127_Di_DCA_K8_Kla;20181127_Di_Roten_K8_Kla;20211123-293T-lac-enrich-mix-HCD24.raw;20211123-293T-lac-enrich-mix-HCD28.raw;20211123-293T-lac-enrich-mix-HCD32.raw;20211123-293T-lac-enrich-mix-HCD36.raw;20211123-293T-lac-enrich-mix-HCD40.raw;20211127-HCT116-LAC-Enrichment-1.raw;20240110-Whole-cell-Lactylation-DIA-F1.raw;20240110-Whole-cell-Lactylation-DIA-F2.raw;20240110-Whole-cell-Lactylation-DIA-F3.raw;20240110-Whole-cell-Lactylation-DIA-NoFrac.raw;20240110-Whole-cell-Lactylation-F1-2.raw;20240110-Whole-cell-Lactylation-F2.raw;20240110-Whole-cell-Lactylation-NoFrac.raw;20240111-Cytoplasm-Lactylation-DIA-F1.raw;20240111-Cytoplasm-Lactylation-DIA-F2.raw;20240111-Cytoplasm-Lactylation-DIA-F3.raw;20240111-Cytoplasm-Lactylation-DIA-F4.raw;20240111-Cytoplasm-Lactylation-F1.raw;20240111-Cytoplasm-Lactylation-F4.raw;20240112-Nucleus-Lactylation-DIA-F1.raw;20240112-Nucleus-Lactylation-DIA-F2.raw;20240112-Nucleus-Lactylation-DIA-F3.raw;20240112-Nucleus-Lactylation-DIA-F4.raw;20240112-Nucleus-Lactylation-F2.raw;20240112-Nucleus-Lactylation-F3.raw;20240114-Mitochondria-Lactylation-DIA-F2.raw;20240114-Mitochondria-Lactylation-DIA-F3.raw;20240114-Mitochondria-Lactylation-F2.raw;20240116-Membrane-Lactylation-F2.raw;Author_S3_Subcellular;Author_S3_Whole-cell lysates;H072;H081;H187;HK2_ctrl_1;HK2_ctrl_2;HK2_ctrl_3;HK2_man_1;HK2_man_2;HK2_man_3;Kla_IP_Di;MCF10A;MCF7;MDA-MB-468;RKO_GSK3B_KO_1;RKO_GSK3B_KO_2;RKO_GSK3B_WT_1;RKO_GSK3B_WT_2;T-47D;TALL-NaLAC-enrichment-1.raw;TALL-NaLAC-enrichment-2.raw;TALL-NaLAC-enrichment-3.raw</t>
  </si>
  <si>
    <t>Cytoplasm-Lactylation-Fraction-DDA;Cytoplasm-Lactylation-Fraction-DIA;DCA;Enriched HCD24;Enriched HCD28;Enriched HCD32;Enriched HCD36;Enriched HCD40;Enriched not specified;GSK3B KO;GSK3B WT;Hypoxia;MCF10A;MCF7;MDA-MB-468;Membrane-Lactylation-Fraction-DDA;Mitochondrion-Lactylation-Fraction-DDA;Mitochondrion-Lactylation-Fraction-DIA;Nucleus-Lactylation-Fraction-DDA;Nucleus-Lactylation-Fraction-DIA;Physiological hippocampus;Rotenone;Subcellular;T-47D;Whole-cell lysates;Whole-cell-lysates-Lactylation-Fraction-DDA;Whole-cell-lysates-Lactylation-Fraction-DIA;Whole-cell-lysates-Lactylation-NOFraction-DDA;Whole-cell-lysates-Lactylation-NOFraction-DIA;ctrl;man</t>
  </si>
  <si>
    <t>data/PXD014870/search_results/MCF7_DCA_SILAC_Kla_IP/txt/Lactyl (K)Sites.txt;data/PXD014870/search_results/MCF7_Hypoxia_SILAC_Kla_IP/txt/Lactyl (K)Sites.txt;data/PXD014870/search_results/MCF7_Rotenone_SILAC_Kla_IP/txt/Lactyl (K)Sites.txt;data/PXD028488/search_results/Enrichment-Search files/HCT116-Enrichment-Search files/DB search psm.csv;data/PXD028488/search_results/Enrichment-Search files/HEK293T-Enrichment-HCD24-Search files/DB search psm.csv;data/PXD028488/search_results/Enrichment-Search files/HEK293T-Enrichment-HCD28-Search files/DB search psm.csv;data/PXD028488/search_results/Enrichment-Search files/HEK293T-Enrichment-HCD32-Search files/DB search psm.csv;data/PXD028488/search_results/Enrichment-Search files/HEK293T-Enrichment-HCD36-Search files/DB search psm.csv;data/PXD028488/search_results/Enrichment-Search files/HEK293T-Enrichment-HCD40-Search files/DB search psm.csv;data/PXD028488/search_results/Enrichment-Search files/TALL-NALAC-Search files/DB search psm.csv;data/PXD050470/supplementary/prca2331-sup-0005-tables3.xlsx;data/PXD053474/search_results/extracted/Subcellular-Whole-cell-lysates-Enriched-DDA-Search-files/Subcellular-Enriched-DDA-Search files/Cytoplasm-Lactylation-Fraction-DDA/peptide.csv;data/PXD053474/search_results/extracted/Subcellular-Whole-cell-lysates-Enriched-DDA-Search-files/Subcellular-Enriched-DDA-Search files/Membrane-Lactylation-Fraction-DDA/peptide.csv;data/PXD053474/search_results/extracted/Subcellular-Whole-cell-lysates-Enriched-DDA-Search-files/Subcellular-Enriched-DDA-Search files/Mitochondrion-Lactylation-Fraction-DDA/peptide.csv;data/PXD053474/search_results/extracted/Subcellular-Whole-cell-lysates-Enriched-DDA-Search-files/Subcellular-Enriched-DDA-Search files/Nucleus-Lactylation-Fraction-DDA/peptide.csv;data/PXD053474/search_results/extracted/Subcellular-Whole-cell-lysates-Enriched-DDA-Search-files/Subcellular-Enriched-DDA-Search files/Whole-cell-lysates-Lactylation-Fraction-DDA/peptide.csv;data/PXD053474/search_results/extracted/Subcellular-Whole-cell-lysates-Enriched-DDA-Search-files/Subcellular-Enriched-DDA-Search files/Whole-cell-lysates-Lactylation-NOFraction-DDA/peptide.csv;data/PXD053474/search_results/extracted/Subcellular-Whole-cell-lysates-Enriched-DIA-Search-files/Subcellular-Enriched-DIA-Search files/Cytoplasm-Lactylation-Fraction-DIA/Cytoplasm-Lactylation-DIA-ptm-site__Report.tsv;data/PXD053474/search_results/extracted/Subcellular-Whole-cell-lysates-Enriched-DIA-Search-files/Subcellular-Enriched-DIA-Search files/Mitochondrion-Lactylation-Fraction-DIA/Mitochondria-Lactylation-DIA-ptm-site_Report.tsv;data/PXD053474/search_results/extracted/Subcellular-Whole-cell-lysates-Enriched-DIA-Search-files/Subcellular-Enriched-DIA-Search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files/Whole-cell-lysates-Lactylation-Fraction-DIA/Whole-cell-Lactylation-DIA-ptm-site_Report.tsv;data/PXD053474/search_results/extracted/Subcellular-Whole-cell-lysates-Enriched-DIA-Search-files/Subcellular-Enriched-DIA-Search files/Whole-cell-lysates-Lactylation-NOFraction-DIA/Whole-cell-Lactylation-DIA-NoFrac-ptm-site_Report.tsv;data/PXD053474/supplementary/js4c00366_si_003.xlsx;data/PXD060185/search_results/RESULT/combined/txt/La (K)Sites.txt;data/PXD078013/search_results/evidence.txt;data/PXD078013/search_results/proteinGroups.txt;data/PXD078736/search_results/txt/La(K)Sites.txt</t>
  </si>
  <si>
    <t>K31;K188;K254;K261;K272;K304;K319;K366;K434;K469;K774;K779</t>
  </si>
  <si>
    <t>20211123-293T-lac-enrich-mix-HCD24.raw;20211123-293T-lac-enrich-mix-HCD28.raw;20211123-293T-lac-enrich-mix-HCD32.raw;20211127-HCT116-LAC-Enrichment-1.raw;20240110-Whole-cell-Lactylation-DIA-F1.raw;20240110-Whole-cell-Lactylation-DIA-F2.raw;20240110-Whole-cell-Lactylation-DIA-F3.raw;20240110-Whole-cell-Lactylation-F1-2.raw;20240110-Whole-cell-Lactylation-NoFrac.raw;20240111-Cytoplasm-Lactylation-DIA-F1.raw;20240111-Cytoplasm-Lactylation-DIA-F2.raw;20240111-Cytoplasm-Lactylation-DIA-F3.raw;20240111-Cytoplasm-Lactylation-DIA-F4.raw;20240111-Cytoplasm-Lactylation-F2.raw;20240112-Nucleus-Lactylation-DIA-F1.raw;20240112-Nucleus-Lactylation-DIA-F2.raw;20240112-Nucleus-Lactylation-DIA-F3.raw;20240112-Nucleus-Lactylation-DIA-F4.raw;20240112-Nucleus-Lactylation-F4.raw;Author_S3_Subcellular;Author_S3_Whole-cell lysates;HK2_ctrl_3;MCF7;MDA-MB-468;RKO_GSK3B_KO_1;RKO_GSK3B_KO_2;RKO_GSK3B_WT_1;RKO_GSK3B_WT_2;T-47D;TALL-NaLAC-enrichment-1.raw;TALL-NaLAC-enrichment-2.raw;TALL-NaLAC-enrichment-3.raw</t>
  </si>
  <si>
    <t>HCT116;HEK293T;HK-2;MCF7;MDA-MB-468;RKO;T-47D;T-ALL</t>
  </si>
  <si>
    <t>Cytoplasm-Lactylation-Fraction-DDA;Cytoplasm-Lactylation-Fraction-DIA;Enriched HCD24;Enriched HCD28;Enriched HCD32;Enriched not specified;GSK3B KO;GSK3B WT;MCF7;MDA-MB-468;Nucleus-Lactylation-Fraction-DDA;Nucleus-Lactylation-Fraction-DIA;Subcellular;T-47D;Whole-cell lysates;Whole-cell-lysates-Lactylation-Fraction-DDA;Whole-cell-lysates-Lactylation-Fraction-DIA;Whole-cell-lysates-Lactylation-NOFraction-DDA;ctrl</t>
  </si>
  <si>
    <t>data/PXD028488/search_results/Enrichment-Search files/HCT116-Enrichment-Search files/DB search psm.csv;data/PXD028488/search_results/Enrichment-Search files/HEK293T-Enrichment-HCD24-Search files/DB search psm.csv;data/PXD028488/search_results/Enrichment-Search files/HEK293T-Enrichment-HCD28-Search files/DB search psm.csv;data/PXD028488/search_results/Enrichment-Search files/HEK293T-Enrichment-HCD32-Search files/DB search psm.csv;data/PXD028488/search_results/Enrichment-Search files/TALL-NALAC-Search files/DB search psm.csv;data/PXD053474/search_results/extracted/Subcellular-Whole-cell-lysates-Enriched-DDA-Search-files/Subcellular-Enriched-DDA-Search files/Cytoplasm-Lactylation-Fraction-DDA/peptide.csv;data/PXD053474/search_results/extracted/Subcellular-Whole-cell-lysates-Enriched-DDA-Search-files/Subcellular-Enriched-DDA-Search files/Nucleus-Lactylation-Fraction-DDA/peptide.csv;data/PXD053474/search_results/extracted/Subcellular-Whole-cell-lysates-Enriched-DDA-Search-files/Subcellular-Enriched-DDA-Search files/Whole-cell-lysates-Lactylation-Fraction-DDA/peptide.csv;data/PXD053474/search_results/extracted/Subcellular-Whole-cell-lysates-Enriched-DDA-Search-files/Subcellular-Enriched-DDA-Search files/Whole-cell-lysates-Lactylation-NOFraction-DDA/peptide.csv;data/PXD053474/search_results/extracted/Subcellular-Whole-cell-lysates-Enriched-DIA-Search-files/Subcellular-Enriched-DIA-Search files/Cytoplasm-Lactylation-Fraction-DIA/Cytoplasm-Lactylation-DIA-ptm-site__Report.tsv;data/PXD053474/search_results/extracted/Subcellular-Whole-cell-lysates-Enriched-DIA-Search-files/Subcellular-Enriched-DIA-Search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files/Whole-cell-lysates-Lactylation-Fraction-DIA/Whole-cell-Lactylation-DIA-ptm-site_Report.tsv;data/PXD053474/supplementary/js4c00366_si_003.xlsx;data/PXD060185/search_results/RESULT/combined/txt/La (K)Sites.txt;data/PXD078013/search_results/evidence.txt;data/PXD078013/search_results/proteinGroups.txt;data/PXD078736/search_results/txt/La(K)Sites.txt</t>
  </si>
  <si>
    <t>K385</t>
  </si>
  <si>
    <t>K462;K477;K549;K554;K582;K596;K626;K631;K644;K670</t>
  </si>
  <si>
    <t>20211123-293T-lac-enrich-mix-HCD24.raw;20211123-293T-lac-enrich-mix-HCD28.raw;20211123-293T-lac-enrich-mix-HCD32.raw;20211123-293T-lac-enrich-mix-HCD36.raw;20211123-293T-lac-enrich-mix-HCD40.raw;20211127-HCT116-LAC-Enrichment-1.raw;20240110-Whole-cell-Lactylation-DIA-F1.raw;20240110-Whole-cell-Lactylation-DIA-F2.raw;20240110-Whole-cell-Lactylation-DIA-F3.raw;20240110-Whole-cell-Lactylation-DIA-NoFrac.raw;20240110-Whole-cell-Lactylation-F1-2.raw;20240110-Whole-cell-Lactylation-F2.raw;20240110-Whole-cell-Lactylation-F3.raw;20240110-Whole-cell-Lactylation-NoFrac.raw;20240111-Cytoplasm-Lactylation-DIA-F1.raw;20240111-Cytoplasm-Lactylation-DIA-F2.raw;20240111-Cytoplasm-Lactylation-DIA-F3.raw;20240111-Cytoplasm-Lactylation-DIA-F4.raw;20240111-Cytoplasm-Lactylation-F2.raw;20240111-Cytoplasm-Lactylation-F3.raw;20240112-Nucleus-Lactylation-DIA-F1.raw;20240112-Nucleus-Lactylation-DIA-F2.raw;20240112-Nucleus-Lactylation-DIA-F3.raw;20240112-Nucleus-Lactylation-DIA-F4.raw;20240112-Nucleus-Lactylation-F1.raw;20240112-Nucleus-Lactylation-F2.raw;20240112-Nucleus-Lactylation-F3.raw;20240112-Nucleus-Lactylation-F4.raw;Author_S3_Subcellular;Author_S3_Whole-cell lysates;H072;H081;H187;HK2_ctrl_1;HK2_ctrl_2;MCF10A;MDA-MB-468;RKO_GSK3B_KO_1;RKO_GSK3B_KO_2;RKO_GSK3B_WT_1;RKO_GSK3B_WT_2;T-47D;TALL-NaLAC-enrichment-2.raw;TALL-NaLAC-enrichment-3.raw</t>
  </si>
  <si>
    <t>HCT116;HEK293T;HK-2;Human hippocampus;MCF10A;MDA-MB-468;RKO;T-47D;T-ALL</t>
  </si>
  <si>
    <t>Cytoplasm-Lactylation-Fraction-DDA;Cytoplasm-Lactylation-Fraction-DIA;Enriched HCD24;Enriched HCD28;Enriched HCD32;Enriched HCD36;Enriched HCD40;Enriched not specified;GSK3B KO;GSK3B WT;MCF10A;MDA-MB-468;Nucleus-Lactylation-Fraction-DDA;Nucleus-Lactylation-Fraction-DIA;Physiological hippocampus;Subcellular;T-47D;Whole-cell lysates;Whole-cell-lysates-Lactylation-Fraction-DDA;Whole-cell-lysates-Lactylation-Fraction-DIA;Whole-cell-lysates-Lactylation-NOFraction-DDA;Whole-cell-lysates-Lactylation-NOFraction-DIA;ctrl</t>
  </si>
  <si>
    <t>data/PXD028488/search_results/Enrichment-Search files/HCT116-Enrichment-Search files/DB search psm.csv;data/PXD028488/search_results/Enrichment-Search files/HEK293T-Enrichment-HCD24-Search files/DB search psm.csv;data/PXD028488/search_results/Enrichment-Search files/HEK293T-Enrichment-HCD28-Search files/DB search psm.csv;data/PXD028488/search_results/Enrichment-Search files/HEK293T-Enrichment-HCD32-Search files/DB search psm.csv;data/PXD028488/search_results/Enrichment-Search files/HEK293T-Enrichment-HCD36-Search files/DB search psm.csv;data/PXD028488/search_results/Enrichment-Search files/HEK293T-Enrichment-HCD40-Search files/DB search psm.csv;data/PXD028488/search_results/Enrichment-Search files/TALL-NALAC-Search files/DB search psm.csv;data/PXD050470/supplementary/prca2331-sup-0005-tables3.xlsx;data/PXD050470/supplementary/prca2331-sup-0014-tables12.xlsx;data/PXD053474/search_results/extracted/Subcellular-Whole-cell-lysates-Enriched-DDA-Search-files/Subcellular-Enriched-DDA-Search files/Cytoplasm-Lactylation-Fraction-DDA/peptide.csv;data/PXD053474/search_results/extracted/Subcellular-Whole-cell-lysates-Enriched-DDA-Search-files/Subcellular-Enriched-DDA-Search files/Nucleus-Lactylation-Fraction-DDA/peptide.csv;data/PXD053474/search_results/extracted/Subcellular-Whole-cell-lysates-Enriched-DDA-Search-files/Subcellular-Enriched-DDA-Search files/Whole-cell-lysates-Lactylation-Fraction-DDA/peptide.csv;data/PXD053474/search_results/extracted/Subcellular-Whole-cell-lysates-Enriched-DDA-Search-files/Subcellular-Enriched-DDA-Search files/Whole-cell-lysates-Lactylation-NOFraction-DDA/peptide.csv;data/PXD053474/search_results/extracted/Subcellular-Whole-cell-lysates-Enriched-DIA-Search-files/Subcellular-Enriched-DIA-Search files/Cytoplasm-Lactylation-Fraction-DIA/Cytoplasm-Lactylation-DIA-ptm-site__Report.tsv;data/PXD053474/search_results/extracted/Subcellular-Whole-cell-lysates-Enriched-DIA-Search-files/Subcellular-Enriched-DIA-Search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files/Whole-cell-lysates-Lactylation-Fraction-DIA/Whole-cell-Lactylation-DIA-ptm-site_Report.tsv;data/PXD053474/search_results/extracted/Subcellular-Whole-cell-lysates-Enriched-DIA-Search-files/Subcellular-Enriched-DIA-Search files/Whole-cell-lysates-Lactylation-NOFraction-DIA/Whole-cell-Lactylation-DIA-NoFrac-ptm-site_Report.tsv;data/PXD053474/supplementary/js4c00366_si_003.xlsx;data/PXD060185/search_results/RESULT/combined/txt/La (K)Sites.txt;data/PXD078013/search_results/evidence.txt;data/PXD078013/search_results/proteinGroups.txt;data/PXD078736/search_results/txt/La(K)Sites.txt</t>
  </si>
  <si>
    <t>K187;K197;K310</t>
  </si>
  <si>
    <t>20211127-HCT116-LAC-Enrichment-1.raw;HK2_ctrl_1;HK2_ctrl_2;HK2_ctrl_3;MCF10A;MDA-MB-468;RKO_GSK3B_KO_1;T-47D</t>
  </si>
  <si>
    <t>Enriched not specified;GSK3B KO;MCF10A;MDA-MB-468;T-47D;ctrl</t>
  </si>
  <si>
    <t>K338;K482</t>
  </si>
  <si>
    <t>MCF7;T-47D</t>
  </si>
  <si>
    <t>K442</t>
  </si>
  <si>
    <t>20240112-Nucleus-Lactylation-DIA-F1.raw;20240112-Nucleus-Lactylation-DIA-F4.raw;Author_S3_Subcellular</t>
  </si>
  <si>
    <t>K97</t>
  </si>
  <si>
    <t>K81;K97;K115;K153;K170;K266;K452;K476;K531</t>
  </si>
  <si>
    <t>20211123-293T-lac-enrich-mix-HCD36.raw;20211127-HCT116-LAC-Enrichment-1.raw;20240112-Nucleus-Lactylation-DIA-F1.raw;20240112-Nucleus-Lactylation-DIA-F2.raw;20240112-Nucleus-Lactylation-DIA-F3.raw;20240112-Nucleus-Lactylation-DIA-F4.raw;20240112-Nucleus-Lactylation-F1.raw;20240112-Nucleus-Lactylation-F4.raw;Author_S3_Subcellular;HK2_ctrl_1;HK2_ctrl_2;HK2_ctrl_3;HK2_man_1;HK2_man_2;HK2_man_3;MCF10A;MCF7;MDA-MB-468;RKO_GSK3B_KO_1;RKO_GSK3B_KO_2;RKO_GSK3B_WT_1;RKO_GSK3B_WT_2;T-47D</t>
  </si>
  <si>
    <t>Enriched HCD36;Enriched not specified;GSK3B KO;GSK3B WT;MCF10A;MCF7;MDA-MB-468;Nucleus-Lactylation-Fraction-DDA;Nucleus-Lactylation-Fraction-DIA;Subcellular;T-47D;ctrl;man</t>
  </si>
  <si>
    <t>data/PXD028488/search_results/Enrichment-Search files/HCT116-Enrichment-Search files/DB search psm.csv;data/PXD028488/search_results/Enrichment-Search files/HEK293T-Enrichment-HCD36-Search files/DB search psm.csv;data/PXD053474/search_results/extracted/Subcellular-Whole-cell-lysates-Enriched-DDA-Search-files/Subcellular-Enriched-DDA-Search files/Nucleus-Lactylation-Fraction-DDA/peptide.csv;data/PXD053474/search_results/extracted/Subcellular-Whole-cell-lysates-Enriched-DIA-Search-files/Subcellular-Enriched-DIA-Search files/Nucleus-Lactylation-Fraction-DIA/Nucleus-Lactylation-DIA-ptm-site_Report.tsv;data/PXD053474/supplementary/js4c00366_si_003.xlsx;data/PXD060185/search_results/RESULT/combined/txt/La (K)Sites.txt;data/PXD078013/search_results/evidence.txt;data/PXD078013/search_results/proteinGroups.txt;data/PXD078736/search_results/txt/La(K)Sites.txt</t>
  </si>
  <si>
    <t>K8;K46</t>
  </si>
  <si>
    <t>HK2_ctrl_1;HK2_ctrl_2;MCF10A;MCF7;MDA-MB-468;RKO_GSK3B_KO_1;RKO_GSK3B_KO_2;RKO_GSK3B_WT_1;RKO_GSK3B_WT_2</t>
  </si>
  <si>
    <t>K55;K200</t>
  </si>
  <si>
    <t>K298</t>
  </si>
  <si>
    <t>HK2_ctrl_1;MDA-MB-468;T-47D</t>
  </si>
  <si>
    <t>K355;K417;K424;K452;K458</t>
  </si>
  <si>
    <t>PXD028488;PXD060185;PXD078736</t>
  </si>
  <si>
    <t>20211123-293T-lac-enrich-mix-HCD28.raw;20211123-293T-lac-enrich-mix-HCD40.raw;HK2_ctrl_3;MCF10A;MCF7;MDA-MB-468;T-47D</t>
  </si>
  <si>
    <t>HEK293T;HK-2;MCF10A;MCF7;MDA-MB-468;T-47D</t>
  </si>
  <si>
    <t>Enriched HCD28;Enriched HCD40;MCF10A;MCF7;MDA-MB-468;T-47D;ctrl</t>
  </si>
  <si>
    <t>data/PXD028488/search_results/Enrichment-Search files/HEK293T-Enrichment-HCD28-Search files/DB search psm.csv;data/PXD028488/search_results/Enrichment-Search files/HEK293T-Enrichment-HCD40-Search files/DB search psm.csv;data/PXD060185/search_results/RESULT/combined/txt/La (K)Sites.txt;data/PXD078736/search_results/txt/La(K)Sites.txt</t>
  </si>
  <si>
    <t>K241;K422</t>
  </si>
  <si>
    <t>PXD028488;PXD078013</t>
  </si>
  <si>
    <t>RKO_GSK3B_WT_1;TALL-NaLAC-Nonenrichment-1.raw</t>
  </si>
  <si>
    <t>RKO;T-ALL</t>
  </si>
  <si>
    <t>GSK3B WT;Unenriched not specified</t>
  </si>
  <si>
    <t>data/PXD028488/search_results/Nonenrichment-Search files/TALL-Nonenrichment-Search files/DB search psm.csv;data/PXD078013/search_results/evidence.txt;data/PXD078013/search_results/proteinGroups.txt</t>
  </si>
  <si>
    <t>PEAKS_PSM_plus_protein_peptides;derived_proteinGroups_plus_Kla_positive_evidence</t>
  </si>
  <si>
    <t>moderate_two_table_derived_site;standard_search_result</t>
  </si>
  <si>
    <t>K259;K298;K1001;K1079;K1425</t>
  </si>
  <si>
    <t>20240110-Whole-cell-Lactylation-DIA-F1.raw;20240110-Whole-cell-Lactylation-DIA-F2.raw;20240110-Whole-cell-Lactylation-DIA-F3.raw;20240112-Nucleus-Lactylation-DIA-F1.raw;20240112-Nucleus-Lactylation-DIA-F2.raw;20240112-Nucleus-Lactylation-DIA-F3.raw;20240112-Nucleus-Lactylation-DIA-F4.raw;Author_S3_Subcellular;Author_S3_Whole-cell lysates;HK2_ctrl_1;HK2_ctrl_2;HK2_ctrl_3;MCF10A;MDA-MB-468;T-47D</t>
  </si>
  <si>
    <t>HCT116;HK-2;MCF10A;MDA-MB-468;T-47D</t>
  </si>
  <si>
    <t>MCF10A;MDA-MB-468;Nucleus-Lactylation-Fraction-DIA;Subcellular;T-47D;Whole-cell lysates;Whole-cell-lysates-Lactylation-Fraction-DIA;ctrl</t>
  </si>
  <si>
    <t>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files/Whole-cell-lysates-Lactylation-Fraction-DIA/Whole-cell-Lactylation-DIA-ptm-site_Report.tsv;data/PXD053474/supplementary/js4c00366_si_003.xlsx;data/PXD060185/search_results/RESULT/combined/txt/La (K)Sites.txt;data/PXD078736/search_results/txt/La(K)Sites.txt</t>
  </si>
  <si>
    <t>K351;K472;K540;K1004;K1010;K1016;K1806;K1885;K1977</t>
  </si>
  <si>
    <t>20211123-293T-lac-enrich-mix-HCD24.raw;20211123-293T-lac-enrich-mix-HCD28.raw;20211123-293T-lac-enrich-mix-HCD32.raw;20211123-293T-lac-enrich-mix-HCD36.raw;20211123-293T-lac-enrich-mix-HCD40.raw;20240112-Nucleus-Lactylation-DIA-F1.raw;20240112-Nucleus-Lactylation-DIA-F2.raw;20240112-Nucleus-Lactylation-DIA-F3.raw;20240112-Nucleus-Lactylation-DIA-F4.raw;20240112-Nucleus-Lactylation-F1.raw;Author_S3_Subcellular;HK2_ctrl_1;HK2_ctrl_2;HK2_ctrl_3;HK2_man_1;HK2_man_3;MCF10A;MCF7;MDA-MB-468;RKO_GSK3B_KO_1;RKO_GSK3B_KO_2;RKO_GSK3B_WT_1;RKO_GSK3B_WT_2;T-47D;TALL-NaLAC-Nonenrichment-3.raw;TALL-NaLAC-enrichment-2.raw;TALL-NaLAC-enrichment-3.raw</t>
  </si>
  <si>
    <t>Enriched HCD24;Enriched HCD28;Enriched HCD32;Enriched HCD36;Enriched HCD40;Enriched not specified;GSK3B KO;GSK3B WT;MCF10A;MCF7;MDA-MB-468;Nucleus-Lactylation-Fraction-DDA;Nucleus-Lactylation-Fraction-DIA;Subcellular;T-47D;Unenriched not specified;ctrl;man</t>
  </si>
  <si>
    <t>data/PXD028488/search_results/Enrichment-Search files/HEK293T-Enrichment-HCD24-Search files/DB search psm.csv;data/PXD028488/search_results/Enrichment-Search files/HEK293T-Enrichment-HCD28-Search files/DB search psm.csv;data/PXD028488/search_results/Enrichment-Search files/HEK293T-Enrichment-HCD32-Search files/DB search psm.csv;data/PXD028488/search_results/Enrichment-Search files/HEK293T-Enrichment-HCD36-Search files/DB search psm.csv;data/PXD028488/search_results/Enrichment-Search files/HEK293T-Enrichment-HCD40-Search files/DB search psm.csv;data/PXD028488/search_results/Enrichment-Search files/TALL-NALAC-Search files/DB search psm.csv;data/PXD028488/search_results/Nonenrichment-Search files/TALL-Nonenrichment-Search files/DB search psm.csv;data/PXD053474/search_results/extracted/Subcellular-Whole-cell-lysates-Enriched-DDA-Search-files/Subcellular-Enriched-DDA-Search files/Nucleus-Lactylation-Fraction-DDA/peptide.csv;data/PXD053474/search_results/extracted/Subcellular-Whole-cell-lysates-Enriched-DIA-Search-files/Subcellular-Enriched-DIA-Search files/Nucleus-Lactylation-Fraction-DIA/Nucleus-Lactylation-DIA-ptm-site_Report.tsv;data/PXD053474/supplementary/js4c00366_si_003.xlsx;data/PXD060185/search_results/RESULT/combined/txt/La (K)Sites.txt;data/PXD078013/search_results/evidence.txt;data/PXD078013/search_results/proteinGroups.txt;data/PXD078736/search_results/txt/La(K)Sites.txt</t>
  </si>
  <si>
    <t>K190;K454;K713;K1030;K1037</t>
  </si>
  <si>
    <t>HK2_ctrl_1;HK2_ctrl_2;HK2_ctrl_3;HK2_man_1;HK2_man_2;HK2_man_3;MCF7;MDA-MB-468;RKO_GSK3B_KO_1;RKO_GSK3B_WT_1;RKO_GSK3B_WT_2;T-47D;TALL-NaLAC-enrichment-1.raw</t>
  </si>
  <si>
    <t>Enriched not specified;GSK3B KO;GSK3B WT;MCF7;MDA-MB-468;T-47D;ctrl;man</t>
  </si>
  <si>
    <t>K1822;K1830;K1834;K2049;K2058</t>
  </si>
  <si>
    <t>HK2_ctrl_1;MCF10A;MCF7;MDA-MB-468;T-47D</t>
  </si>
  <si>
    <t>K664</t>
  </si>
  <si>
    <t>K292;K559</t>
  </si>
  <si>
    <t>HK2_ctrl_1;HK2_ctrl_2;MDA-MB-468;T-47D</t>
  </si>
  <si>
    <t>K266;K275;K295;K297;K304;K504;K634;K696;K1206;K1341;K1396</t>
  </si>
  <si>
    <t>20211123-293T-lac-enrich-mix-HCD24.raw;20211123-293T-lac-enrich-mix-HCD28.raw;20211123-293T-lac-enrich-mix-HCD32.raw;20211123-293T-lac-enrich-mix-HCD36.raw;20211123-293T-lac-enrich-mix-HCD40.raw;20211127-HCT116-LAC-Enrichment-1.raw;20240110-Whole-cell-Lactylation-DIA-F1.raw;20240110-Whole-cell-Lactylation-DIA-F2.raw;20240110-Whole-cell-Lactylation-DIA-F3.raw;20240110-Whole-cell-Lactylation-DIA-NoFrac.raw;20240110-Whole-cell-Lactylation-NoFrac.raw;20240112-Nucleus-Lactylation-DIA-F1.raw;20240112-Nucleus-Lactylation-DIA-F2.raw;20240112-Nucleus-Lactylation-DIA-F3.raw;20240112-Nucleus-Lactylation-DIA-F4.raw;20240112-Nucleus-Lactylation-F1.raw;20240112-Nucleus-Lactylation-F2.raw;20240112-Nucleus-Lactylation-F4.raw;Author_S3_Subcellular;Author_S3_Whole-cell lysates;HK2_ctrl_1;HK2_ctrl_2;HK2_ctrl_3;HK2_man_1;HK2_man_2;HK2_man_3;MCF10A;MCF7;MDA-MB-468;RKO_GSK3B_KO_1;RKO_GSK3B_KO_2;RKO_GSK3B_WT_1;RKO_GSK3B_WT_2;T-47D;TALL-NaLAC-enrichment-1.raw</t>
  </si>
  <si>
    <t>Enriched HCD24;Enriched HCD28;Enriched HCD32;Enriched HCD36;Enriched HCD40;Enriched not specified;GSK3B KO;GSK3B WT;MCF10A;MCF7;MDA-MB-468;Nucleus-Lactylation-Fraction-DDA;Nucleus-Lactylation-Fraction-DIA;Subcellular;T-47D;Whole-cell lysates;Whole-cell-lysates-Lactylation-Fraction-DIA;Whole-cell-lysates-Lactylation-NOFraction-DDA;Whole-cell-lysates-Lactylation-NOFraction-DIA;ctrl;man</t>
  </si>
  <si>
    <t>data/PXD028488/search_results/Enrichment-Search files/HCT116-Enrichment-Search files/DB search psm.csv;data/PXD028488/search_results/Enrichment-Search files/HEK293T-Enrichment-HCD24-Search files/DB search psm.csv;data/PXD028488/search_results/Enrichment-Search files/HEK293T-Enrichment-HCD28-Search files/DB search psm.csv;data/PXD028488/search_results/Enrichment-Search files/HEK293T-Enrichment-HCD32-Search files/DB search psm.csv;data/PXD028488/search_results/Enrichment-Search files/HEK293T-Enrichment-HCD36-Search files/DB search psm.csv;data/PXD028488/search_results/Enrichment-Search files/HEK293T-Enrichment-HCD40-Search files/DB search psm.csv;data/PXD028488/search_results/Enrichment-Search files/TALL-NALAC-Search files/DB search psm.csv;data/PXD053474/search_results/extracted/Subcellular-Whole-cell-lysates-Enriched-DDA-Search-files/Subcellular-Enriched-DDA-Search files/Nucleus-Lactylation-Fraction-DDA/peptide.csv;data/PXD053474/search_results/extracted/Subcellular-Whole-cell-lysates-Enriched-DDA-Search-files/Subcellular-Enriched-DDA-Search files/Whole-cell-lysates-Lactylation-NOFraction-DDA/peptide.csv;data/PXD053474/search_results/extracted/Subcellular-Whole-cell-lysates-Enriched-DIA-Search-files/Subcellular-Enriched-DIA-Search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files/Whole-cell-lysates-Lactylation-Fraction-DIA/Whole-cell-Lactylation-DIA-ptm-site_Report.tsv;data/PXD053474/search_results/extracted/Subcellular-Whole-cell-lysates-Enriched-DIA-Search-files/Subcellular-Enriched-DIA-Search files/Whole-cell-lysates-Lactylation-NOFraction-DIA/Whole-cell-Lactylation-DIA-NoFrac-ptm-site_Report.tsv;data/PXD053474/supplementary/js4c00366_si_003.xlsx;data/PXD060185/search_results/RESULT/combined/txt/La (K)Sites.txt;data/PXD078013/search_results/evidence.txt;data/PXD078013/search_results/proteinGroups.txt;data/PXD078736/search_results/txt/La(K)Sites.txt</t>
  </si>
  <si>
    <t>K1741</t>
  </si>
  <si>
    <t>K24</t>
  </si>
  <si>
    <t>K199;K227;K282;K292;K445;K452</t>
  </si>
  <si>
    <t>HK2_ctrl_2;MCF10A;MCF7;MDA-MB-468;RKO_GSK3B_KO_1;RKO_GSK3B_WT_2;T-47D</t>
  </si>
  <si>
    <t>K502;K517</t>
  </si>
  <si>
    <t>HK2_ctrl_1;MCF10A;MDA-MB-468;T-47D</t>
  </si>
  <si>
    <t>HK-2;MCF10A;MDA-MB-468;T-47D</t>
  </si>
  <si>
    <t>MCF10A;MDA-MB-468;T-47D;ctrl</t>
  </si>
  <si>
    <t>K452</t>
  </si>
  <si>
    <t>PXD028488;PXD053474</t>
  </si>
  <si>
    <t>20211127-HCT116-LAC-Enrichment-1.raw;20240110-Whole-cell-Lactylation-DIA-F1.raw;20240110-Whole-cell-Lactylation-DIA-F2.raw;20240110-Whole-cell-Lactylation-DIA-F3.raw;20240110-Whole-cell-Lactylation-DIA-NoFrac.raw;20240110-Whole-cell-Lactylation-NoFrac.raw;20240111-Cytoplasm-Lactylation-DIA-F1.raw;20240111-Cytoplasm-Lactylation-DIA-F2.raw;20240111-Cytoplasm-Lactylation-DIA-F3.raw;20240111-Cytoplasm-Lactylation-DIA-F4.raw;20240111-Cytoplasm-Lactylation-F1.raw;20240112-Nucleus-Lactylation-DIA-F1.raw;20240112-Nucleus-Lactylation-DIA-F2.raw;20240112-Nucleus-Lactylation-DIA-F3.raw;20240112-Nucleus-Lactylation-DIA-F4.raw;20240112-Nucleus-Lactylation-F1.raw;Author_S3_Subcellular;Author_S3_Whole-cell lysates</t>
  </si>
  <si>
    <t>Cytoplasm-Lactylation-Fraction-DDA;Cytoplasm-Lactylation-Fraction-DIA;Enriched not specified;Nucleus-Lactylation-Fraction-DDA;Nucleus-Lactylation-Fraction-DIA;Subcellular;Whole-cell lysates;Whole-cell-lysates-Lactylation-Fraction-DIA;Whole-cell-lysates-Lactylation-NOFraction-DDA;Whole-cell-lysates-Lactylation-NOFraction-DIA</t>
  </si>
  <si>
    <t>data/PXD028488/search_results/Enrichment-Search files/HCT116-Enrichment-Search files/DB search psm.csv;data/PXD053474/search_results/extracted/Subcellular-Whole-cell-lysates-Enriched-DDA-Search-files/Subcellular-Enriched-DDA-Search files/Cytoplasm-Lactylation-Fraction-DDA/peptide.csv;data/PXD053474/search_results/extracted/Subcellular-Whole-cell-lysates-Enriched-DDA-Search-files/Subcellular-Enriched-DDA-Search files/Nucleus-Lactylation-Fraction-DDA/peptide.csv;data/PXD053474/search_results/extracted/Subcellular-Whole-cell-lysates-Enriched-DDA-Search-files/Subcellular-Enriched-DDA-Search files/Whole-cell-lysates-Lactylation-NOFraction-DDA/peptide.csv;data/PXD053474/search_results/extracted/Subcellular-Whole-cell-lysates-Enriched-DIA-Search-files/Subcellular-Enriched-DIA-Search files/Cytoplasm-Lactylation-Fraction-DIA/Cytoplasm-Lactylation-DIA-ptm-site__Report.tsv;data/PXD053474/search_results/extracted/Subcellular-Whole-cell-lysates-Enriched-DIA-Search-files/Subcellular-Enriched-DIA-Search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files/Whole-cell-lysates-Lactylation-Fraction-DIA/Whole-cell-Lactylation-DIA-ptm-site_Report.tsv;data/PXD053474/search_results/extracted/Subcellular-Whole-cell-lysates-Enriched-DIA-Search-files/Subcellular-Enriched-DIA-Search files/Whole-cell-lysates-Lactylation-NOFraction-DIA/Whole-cell-Lactylation-DIA-NoFrac-ptm-site_Report.tsv;data/PXD053474/supplementary/js4c00366_si_003.xlsx</t>
  </si>
  <si>
    <t>DIA_ptm_site_report;PEAKS_DDA_peptide_plus_protein_peptides;PEAKS_PSM_plus_protein_peptides;author_supplementary_table</t>
  </si>
  <si>
    <t>high_diagnostic_supported;high_search_and_author_confirmed</t>
  </si>
  <si>
    <t>K8</t>
  </si>
  <si>
    <t>PXD050470;PXD060185;PXD078013</t>
  </si>
  <si>
    <t>H072;H081;H187;MDA-MB-468;RKO_GSK3B_KO_1;RKO_GSK3B_WT_1;RKO_GSK3B_WT_2;T-47D</t>
  </si>
  <si>
    <t>Human hippocampus;MDA-MB-468;RKO;T-47D</t>
  </si>
  <si>
    <t>GSK3B KO;GSK3B WT;MDA-MB-468;Physiological hippocampus;T-47D</t>
  </si>
  <si>
    <t>data/PXD050470/supplementary/prca2331-sup-0005-tables3.xlsx;data/PXD060185/search_results/RESULT/combined/txt/La (K)Sites.txt;data/PXD078013/search_results/evidence.txt;data/PXD078013/search_results/proteinGroups.txt</t>
  </si>
  <si>
    <t>K6;K90;K128;K190;K400;K451;K561;K732</t>
  </si>
  <si>
    <t>HK2_ctrl_1;HK2_ctrl_2;HK2_ctrl_3;HK2_man_1;HK2_man_2;HK2_man_3;MCF10A;RKO_GSK3B_KO_1;RKO_GSK3B_KO_2;RKO_GSK3B_WT_1;RKO_GSK3B_WT_2;TALL-NaLAC-enrichment-1.raw;TALL-NaLAC-enrichment-2.raw;TALL-NaLAC-enrichment-3.raw</t>
  </si>
  <si>
    <t>HK-2;MCF10A;RKO;T-ALL</t>
  </si>
  <si>
    <t>Enriched not specified;GSK3B KO;GSK3B WT;MCF10A;ctrl;man</t>
  </si>
  <si>
    <t>K755</t>
  </si>
  <si>
    <t>K1021;K1022;K1029</t>
  </si>
  <si>
    <t>K247;K304</t>
  </si>
  <si>
    <t>K519;K521;K1014;K1016;K1025;K1027;K1034;K1036;K1175;K1274;K1358;K1453;K1575;K1721;K2200;K2238</t>
  </si>
  <si>
    <t>HK2_ctrl_1;HK2_ctrl_2;HK2_ctrl_3;HK2_man_1;HK2_man_2;HK2_man_3;MCF10A;MCF7;MDA-MB-468;RKO_GSK3B_KO_1;RKO_GSK3B_KO_2;RKO_GSK3B_WT_1;RKO_GSK3B_WT_2;T-47D;TALL-NaLAC-enrichment-2.raw;TALL-NaLAC-enrichment-3.raw</t>
  </si>
  <si>
    <t>K7;K125;K986;K990</t>
  </si>
  <si>
    <t>20211215-HEK293T-Nonenrichment-HCD24.raw;HK2_ctrl_1;HK2_ctrl_2;MCF10A;MCF7;MDA-MB-468;T-47D</t>
  </si>
  <si>
    <t>MCF10A;MCF7;MDA-MB-468;T-47D;Unenriched HCD24;ctrl</t>
  </si>
  <si>
    <t>data/PXD028488/search_results/Nonenrichment-Search files/HEK293T-Nonenrichment-HCD24-Search files/DB search psm.csv;data/PXD060185/search_results/RESULT/combined/txt/La (K)Sites.txt;data/PXD078736/search_results/txt/La(K)Sites.txt</t>
  </si>
  <si>
    <t>high_localized;standard_author_search_result;standard_search_result</t>
  </si>
  <si>
    <t>K655;K715;K733;K745</t>
  </si>
  <si>
    <t>20240111-Cytoplasm-Lactylation-DIA-F1.raw;20240111-Cytoplasm-Lactylation-DIA-F2.raw;20240111-Cytoplasm-Lactylation-DIA-F3.raw;Author_S3_Subcellular;HK2_ctrl_1;HK2_ctrl_2;HK2_ctrl_3;MCF10A;MCF7;MDA-MB-468;RKO_GSK3B_KO_1;RKO_GSK3B_KO_2;RKO_GSK3B_WT_1;T-47D</t>
  </si>
  <si>
    <t>Cytoplasm-Lactylation-Fraction-DIA;GSK3B KO;GSK3B WT;MCF10A;MCF7;MDA-MB-468;Subcellular;T-47D;ctrl</t>
  </si>
  <si>
    <t>data/PXD053474/search_results/extracted/Subcellular-Whole-cell-lysates-Enriched-DIA-Search-files/Subcellular-Enriched-DIA-Search files/Cytoplasm-Lactylation-Fraction-DIA/Cytoplasm-Lactylation-DIA-ptm-site__Report.tsv;data/PXD053474/supplementary/js4c00366_si_003.xlsx;data/PXD060185/search_results/RESULT/combined/txt/La (K)Sites.txt;data/PXD078013/search_results/evidence.txt;data/PXD078013/search_results/proteinGroups.txt;data/PXD078736/search_results/txt/La(K)Sites.txt</t>
  </si>
  <si>
    <t>K222;K341;K353;K493;K603;K610;K634;K639;K775;K954;K965;K1032;K1040;K1369;K1912;K2566;K2574</t>
  </si>
  <si>
    <t>20240110-Whole-cell-Lactylation-DIA-NoFrac.raw;20240111-Cytoplasm-DIA-input.raw;20240112-Nucleus-Lactylation-DIA-F1.raw;20240112-Nucleus-Lactylation-DIA-F2.raw;20240112-Nucleus-Lactylation-DIA-F3.raw;20240112-Nucleus-Lactylation-DIA-F4.raw;20240116-Membrane-DIA-input-2.raw;Author_S3_Subcellular;HK2_ctrl_1;HK2_ctrl_2;HK2_ctrl_3;HK2_man_1;HK2_man_2;HK2_man_3;MCF10A;MCF7;MDA-MB-468;RKO_GSK3B_WT_2;T-47D</t>
  </si>
  <si>
    <t>Cytoplasm-DIA-input;GSK3B WT;MCF10A;MCF7;MDA-MB-468;Membrane-DIA-input;Nucleus-Lactylation-Fraction-DIA;Subcellular;T-47D;Whole-cell-lysates-Lactylation-NOFraction-DIA;ctrl;man</t>
  </si>
  <si>
    <t>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files/Whole-cell-lysates-Lactylation-NOFraction-DIA/Whole-cell-Lactylation-DIA-NoFrac-ptm-site_Report.tsv;data/PXD053474/search_results/extracted/Subcellular-Whole-cell-lysates-Unenriched-DIA-Search-files/Subcellular-Unenriched-DIA-Search files/Cytoplasm-DIA-input/Cytoplasm-DIA-input-ptm-site_Report.tsv;data/PXD053474/search_results/extracted/Subcellular-Whole-cell-lysates-Unenriched-DIA-Search-files/Subcellular-Unenriched-DIA-Search files/Membrane-DIA-input/Membrane-DIA-input-ptm-site_Report.tsv;data/PXD053474/supplementary/js4c00366_si_003.xlsx;data/PXD060185/search_results/RESULT/combined/txt/La (K)Sites.txt;data/PXD078013/search_results/evidence.txt;data/PXD078013/search_results/proteinGroups.txt;data/PXD078736/search_results/txt/La(K)Sites.txt</t>
  </si>
  <si>
    <t>HK2_ctrl_2;MCF10A;MDA-MB-468</t>
  </si>
  <si>
    <t>HK-2;MCF10A;MDA-MB-468</t>
  </si>
  <si>
    <t>MCF10A;MDA-MB-468;ctrl</t>
  </si>
  <si>
    <t>K339</t>
  </si>
  <si>
    <t>K277</t>
  </si>
  <si>
    <t>K347;K368</t>
  </si>
  <si>
    <t>MCF7;MDA-MB-468;T-47D</t>
  </si>
  <si>
    <t>K278;K835;K847</t>
  </si>
  <si>
    <t>K127</t>
  </si>
  <si>
    <t>20211215-HEK293T-Nonenrichment-HCD36.raw</t>
  </si>
  <si>
    <t>Unenriched HCD36</t>
  </si>
  <si>
    <t>data/PXD028488/search_results/Nonenrichment-Search files/HEK293T-Nonenrichment-HCD36-Search files/DB search psm.csv</t>
  </si>
  <si>
    <t>HIST3H2A</t>
  </si>
  <si>
    <t>K76;K119;K120</t>
  </si>
  <si>
    <t>20211123-293T-lac-enrich-mix-HCD24.raw;20211123-293T-lac-enrich-mix-HCD28.raw;20211123-293T-lac-enrich-mix-HCD32.raw;20211123-293T-lac-enrich-mix-HCD36.raw;20240110-Whole-cell-Lactylation-DIA-F1.raw;20240110-Whole-cell-Lactylation-DIA-F2.raw;20240110-Whole-cell-Lactylation-DIA-F3.raw;20240110-Whole-cell-Lactylation-F3.raw;20240112-Nucleus-Lactylation-DIA-F1.raw;20240112-Nucleus-Lactylation-DIA-F2.raw;20240112-Nucleus-Lactylation-DIA-F3.raw;20240112-Nucleus-Lactylation-DIA-F4.raw;20240112-Nucleus-Lactylation-F3.raw;Author_S3_Subcellular;Author_S3_Whole-cell lysates;TALL-NaLAC-Nonenrichment-3.raw</t>
  </si>
  <si>
    <t>HCT116;HEK293T;T-ALL</t>
  </si>
  <si>
    <t>Enriched HCD24;Enriched HCD28;Enriched HCD32;Enriched HCD36;Nucleus-Lactylation-Fraction-DDA;Nucleus-Lactylation-Fraction-DIA;Subcellular;Unenriched not specified;Whole-cell lysates;Whole-cell-lysates-Lactylation-Fraction-DDA;Whole-cell-lysates-Lactylation-Fraction-DIA</t>
  </si>
  <si>
    <t>data/PXD028488/search_results/Enrichment-Search files/HEK293T-Enrichment-HCD24-Search files/DB search psm.csv;data/PXD028488/search_results/Enrichment-Search files/HEK293T-Enrichment-HCD28-Search files/DB search psm.csv;data/PXD028488/search_results/Enrichment-Search files/HEK293T-Enrichment-HCD32-Search files/DB search psm.csv;data/PXD028488/search_results/Enrichment-Search files/HEK293T-Enrichment-HCD36-Search files/DB search psm.csv;data/PXD028488/search_results/Nonenrichment-Search files/TALL-Nonenrichment-Search files/DB search psm.csv;data/PXD053474/search_results/extracted/Subcellular-Whole-cell-lysates-Enriched-DDA-Search-files/Subcellular-Enriched-DDA-Search files/Nucleus-Lactylation-Fraction-DDA/peptide.csv;data/PXD053474/search_results/extracted/Subcellular-Whole-cell-lysates-Enriched-DDA-Search-files/Subcellular-Enriched-DDA-Search files/Whole-cell-lysates-Lactylation-Fraction-DDA/peptide.csv;data/PXD053474/search_results/extracted/Subcellular-Whole-cell-lysates-Enriched-DIA-Search-files/Subcellular-Enriched-DIA-Search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files/Whole-cell-lysates-Lactylation-Fraction-DIA/Whole-cell-Lactylation-DIA-ptm-site_Report.tsv;data/PXD053474/supplementary/js4c00366_si_003.xlsx</t>
  </si>
  <si>
    <t>high_diagnostic_supported;high_search_and_author_confirmed;standard_search_result</t>
  </si>
  <si>
    <t>K790;K1629;K2672</t>
  </si>
  <si>
    <t>HK2_ctrl_3;MDA-MB-468;RKO_GSK3B_KO_2</t>
  </si>
  <si>
    <t>HK-2;MDA-MB-468;RKO</t>
  </si>
  <si>
    <t>GSK3B KO;MDA-MB-468;ctrl</t>
  </si>
  <si>
    <t>K489;K744;K814;K883</t>
  </si>
  <si>
    <t>20240112-Nucleus-DIA-input.raw;20240112-Nucleus-Lactylation-DIA-F1.raw;20240112-Nucleus-Lactylation-DIA-F2.raw;20240112-Nucleus-Lactylation-DIA-F3.raw;20240112-Nucleus-Lactylation-DIA-F4.raw;20240112-Nucleus-Lactylation-F1.raw;20240112-Nucleus-Lactylation-F2.raw;Author_S3_Subcellular;HK2_ctrl_1;HK2_ctrl_2;HK2_ctrl_3;HK2_man_1;HK2_man_2;HK2_man_3;MDA-MB-468;RKO_GSK3B_WT_2;T-47D;TALL-NaLAC-enrichment-1.raw</t>
  </si>
  <si>
    <t>HCT116;HK-2;MDA-MB-468;RKO;T-47D;T-ALL</t>
  </si>
  <si>
    <t>Enriched not specified;GSK3B WT;MDA-MB-468;Nucleus-DIA-input;Nucleus-Lactylation-Fraction-DDA;Nucleus-Lactylation-Fraction-DIA;Subcellular;T-47D;ctrl;man</t>
  </si>
  <si>
    <t>data/PXD028488/search_results/Enrichment-Search files/TALL-NALAC-Search files/DB search psm.csv;data/PXD053474/search_results/extracted/Subcellular-Whole-cell-lysates-Enriched-DDA-Search-files/Subcellular-Enriched-DDA-Search files/Nucleus-Lactylation-Fraction-DDA/peptide.csv;data/PXD053474/search_results/extracted/Subcellular-Whole-cell-lysates-Enriched-DIA-Search-files/Subcellular-Enriched-DIA-Search files/Nucleus-Lactylation-Fraction-DIA/Nucleus-Lactylation-DIA-ptm-site_Report.tsv;data/PXD053474/search_results/extracted/Subcellular-Whole-cell-lysates-Unenriched-DIA-Search-files/Subcellular-Unenriched-DIA-Search files/Nucleus-DIA-input/Nucleus-DIA-input-ptm-site_Report.tsv;data/PXD053474/supplementary/js4c00366_si_003.xlsx;data/PXD060185/search_results/RESULT/combined/txt/La (K)Sites.txt;data/PXD078013/search_results/evidence.txt;data/PXD078013/search_results/proteinGroups.txt;data/PXD078736/search_results/txt/La(K)Sites.txt</t>
  </si>
  <si>
    <t>K163;K286;K414;K439;K446;K466;K467;K554;K560;K563</t>
  </si>
  <si>
    <t>PXD014870;PXD028488;PXD053474;PXD060185;PXD078013;PXD078736</t>
  </si>
  <si>
    <t>20181127_Di_DCA_K8_Kla;20181127_Di_Roten_K8_Kla;20211123-293T-lac-enrich-mix-HCD24.raw;20211123-293T-lac-enrich-mix-HCD28.raw;20211123-293T-lac-enrich-mix-HCD32.raw;20211123-293T-lac-enrich-mix-HCD36.raw;20211123-293T-lac-enrich-mix-HCD40.raw;20211127-HCT116-LAC-Enrichment-1.raw;20240110-Whole-cell-Lactylation-F1-2.raw;20240110-Whole-cell-Lactylation-NoFrac.raw;20240111-Cytoplasm-Lactylation-DIA-F1.raw;20240111-Cytoplasm-Lactylation-DIA-F2.raw;20240111-Cytoplasm-Lactylation-DIA-F3.raw;20240111-Cytoplasm-Lactylation-DIA-F4.raw;20240111-Cytoplasm-Lactylation-F1.raw;20240112-Nucleus-Lactylation-DIA-F1.raw;20240112-Nucleus-Lactylation-DIA-F2.raw;20240112-Nucleus-Lactylation-DIA-F3.raw;20240112-Nucleus-Lactylation-DIA-F4.raw;20240112-Nucleus-Lactylation-F1.raw;Author_S3_Subcellular;HK2_ctrl_1;HK2_ctrl_2;HK2_ctrl_3;HK2_man_2;HK2_man_3;MCF10A;MCF7;MDA-MB-468;RKO_GSK3B_KO_2;RKO_GSK3B_WT_1;RKO_GSK3B_WT_2;T-47D;TALL-NaLAC-enrichment-2.raw</t>
  </si>
  <si>
    <t>Cytoplasm-Lactylation-Fraction-DDA;Cytoplasm-Lactylation-Fraction-DIA;DCA;Enriched HCD24;Enriched HCD28;Enriched HCD32;Enriched HCD36;Enriched HCD40;Enriched not specified;GSK3B KO;GSK3B WT;MCF10A;MCF7;MDA-MB-468;Nucleus-Lactylation-Fraction-DDA;Nucleus-Lactylation-Fraction-DIA;Rotenone;Subcellular;T-47D;Whole-cell-lysates-Lactylation-Fraction-DDA;Whole-cell-lysates-Lactylation-NOFraction-DDA;ctrl;man</t>
  </si>
  <si>
    <t>data/PXD014870/search_results/MCF7_DCA_SILAC_Kla_IP/txt/Lactyl (K)Sites.txt;data/PXD014870/search_results/MCF7_Rotenone_SILAC_Kla_IP/txt/Lactyl (K)Sites.txt;data/PXD028488/search_results/Enrichment-Search files/HCT116-Enrichment-Search files/DB search psm.csv;data/PXD028488/search_results/Enrichment-Search files/HEK293T-Enrichment-HCD24-Search files/DB search psm.csv;data/PXD028488/search_results/Enrichment-Search files/HEK293T-Enrichment-HCD28-Search files/DB search psm.csv;data/PXD028488/search_results/Enrichment-Search files/HEK293T-Enrichment-HCD32-Search files/DB search psm.csv;data/PXD028488/search_results/Enrichment-Search files/HEK293T-Enrichment-HCD36-Search files/DB search psm.csv;data/PXD028488/search_results/Enrichment-Search files/HEK293T-Enrichment-HCD40-Search files/DB search psm.csv;data/PXD028488/search_results/Enrichment-Search files/TALL-NALAC-Search files/DB search psm.csv;data/PXD053474/search_results/extracted/Subcellular-Whole-cell-lysates-Enriched-DDA-Search-files/Subcellular-Enriched-DDA-Search files/Cytoplasm-Lactylation-Fraction-DDA/peptide.csv;data/PXD053474/search_results/extracted/Subcellular-Whole-cell-lysates-Enriched-DDA-Search-files/Subcellular-Enriched-DDA-Search files/Nucleus-Lactylation-Fraction-DDA/peptide.csv;data/PXD053474/search_results/extracted/Subcellular-Whole-cell-lysates-Enriched-DDA-Search-files/Subcellular-Enriched-DDA-Search files/Whole-cell-lysates-Lactylation-Fraction-DDA/peptide.csv;data/PXD053474/search_results/extracted/Subcellular-Whole-cell-lysates-Enriched-DDA-Search-files/Subcellular-Enriched-DDA-Search files/Whole-cell-lysates-Lactylation-NOFraction-DDA/peptide.csv;data/PXD053474/search_results/extracted/Subcellular-Whole-cell-lysates-Enriched-DIA-Search-files/Subcellular-Enriched-DIA-Search files/Cytoplasm-Lactylation-Fraction-DIA/Cytoplasm-Lactylation-DIA-ptm-site__Report.tsv;data/PXD053474/search_results/extracted/Subcellular-Whole-cell-lysates-Enriched-DIA-Search-files/Subcellular-Enriched-DIA-Search files/Nucleus-Lactylation-Fraction-DIA/Nucleus-Lactylation-DIA-ptm-site_Report.tsv;data/PXD053474/supplementary/js4c00366_si_003.xlsx;data/PXD060185/search_results/RESULT/combined/txt/La (K)Sites.txt;data/PXD078013/search_results/evidence.txt;data/PXD078013/search_results/proteinGroups.txt;data/PXD078736/search_results/txt/La(K)Sites.txt</t>
  </si>
  <si>
    <t>high_diagnostic_supported;high_localized;high_search_and_author_confirmed;moderate_two_table_derived_site;standard_author_search_result;standard_search_result</t>
  </si>
  <si>
    <t>K85;K190;K232;K901;K1169;K1207;K1218;K1241;K1350;K1361;K1378;K1441</t>
  </si>
  <si>
    <t>20240112-Nucleus-Lactylation-DIA-F2.raw;20240112-Nucleus-Lactylation-DIA-F3.raw;20240112-Nucleus-Lactylation-DIA-F4.raw;20240112-Nucleus-Lactylation-F4.raw;Author_S3_Subcellular;HK2_ctrl_1;HK2_ctrl_2;HK2_ctrl_3;HK2_man_1;HK2_man_2;HK2_man_3;MCF10A;MCF7;MDA-MB-468;T-47D</t>
  </si>
  <si>
    <t>MCF10A;MCF7;MDA-MB-468;Nucleus-Lactylation-Fraction-DDA;Nucleus-Lactylation-Fraction-DIA;Subcellular;T-47D;ctrl;man</t>
  </si>
  <si>
    <t>data/PXD053474/search_results/extracted/Subcellular-Whole-cell-lysates-Enriched-DDA-Search-files/Subcellular-Enriched-DDA-Search files/Nucleus-Lactylation-Fraction-DDA/peptide.csv;data/PXD053474/search_results/extracted/Subcellular-Whole-cell-lysates-Enriched-DIA-Search-files/Subcellular-Enriched-DIA-Search files/Nucleus-Lactylation-Fraction-DIA/Nucleus-Lactylation-DIA-ptm-site_Report.tsv;data/PXD053474/supplementary/js4c00366_si_003.xlsx;data/PXD060185/search_results/RESULT/combined/txt/La (K)Sites.txt;data/PXD078736/search_results/txt/La(K)Sites.txt</t>
  </si>
  <si>
    <t>K701;K3257</t>
  </si>
  <si>
    <t>K27</t>
  </si>
  <si>
    <t>K650</t>
  </si>
  <si>
    <t>K630;K879</t>
  </si>
  <si>
    <t>K10</t>
  </si>
  <si>
    <t>HK2_ctrl_1;HK2_ctrl_3</t>
  </si>
  <si>
    <t>K237</t>
  </si>
  <si>
    <t>K64</t>
  </si>
  <si>
    <t>K7;K17;K31</t>
  </si>
  <si>
    <t>20240112-Nucleus-Lactylation-DIA-F1.raw;20240112-Nucleus-Lactylation-DIA-F2.raw;20240112-Nucleus-Lactylation-DIA-F3.raw;20240112-Nucleus-Lactylation-F1.raw;Author_S3_Subcellular;HK2_ctrl_1;HK2_ctrl_2;HK2_ctrl_3;HK2_man_1;MCF10A;MCF7;MDA-MB-468;T-47D</t>
  </si>
  <si>
    <t>Q8IZX4</t>
  </si>
  <si>
    <t>TAF1L</t>
  </si>
  <si>
    <t>Transcription initiation factor TFIID subunit 1-like</t>
  </si>
  <si>
    <t>K1363</t>
  </si>
  <si>
    <t>K125</t>
  </si>
  <si>
    <t>MDA-MB-468;RKO_GSK3B_KO_1;RKO_GSK3B_KO_2;RKO_GSK3B_WT_2</t>
  </si>
  <si>
    <t>MDA-MB-468;RKO</t>
  </si>
  <si>
    <t>GSK3B KO;GSK3B WT;MDA-MB-468</t>
  </si>
  <si>
    <t>K60;K62</t>
  </si>
  <si>
    <t>HK2_ctrl_2</t>
  </si>
  <si>
    <t>K443</t>
  </si>
  <si>
    <t>K170</t>
  </si>
  <si>
    <t>K21;K63</t>
  </si>
  <si>
    <t>HK2_ctrl_1;HK2_ctrl_2;HK2_ctrl_3;HK2_man_1;HK2_man_2;HK2_man_3</t>
  </si>
  <si>
    <t>ctrl;man</t>
  </si>
  <si>
    <t>K331</t>
  </si>
  <si>
    <t>K857</t>
  </si>
  <si>
    <t>HK2_ctrl_1;MCF7;MDA-MB-468;T-47D</t>
  </si>
  <si>
    <t>K433</t>
  </si>
  <si>
    <t>K852;K1030;K1363;K1467;K2671;K2872;K2880;K3015</t>
  </si>
  <si>
    <t>HK2_ctrl_1;HK2_ctrl_2;HK2_ctrl_3;MCF10A;MDA-MB-468;T-47D</t>
  </si>
  <si>
    <t>K4;K762</t>
  </si>
  <si>
    <t>HK2_ctrl_2;MDA-MB-468</t>
  </si>
  <si>
    <t>K10;K32</t>
  </si>
  <si>
    <t>20240112-Nucleus-Lactylation-DIA-F2.raw;20240112-Nucleus-Lactylation-DIA-F3.raw;Author_S3_Subcellular;MCF7;MDA-MB-468</t>
  </si>
  <si>
    <t>HCT116;MCF7;MDA-MB-468</t>
  </si>
  <si>
    <t>MCF7;MDA-MB-468;Nucleus-Lactylation-Fraction-DIA;Subcellular</t>
  </si>
  <si>
    <t>K107;K647</t>
  </si>
  <si>
    <t>HK2_ctrl_2;HK2_ctrl_3;MCF7;MDA-MB-468;RKO_GSK3B_KO_1;RKO_GSK3B_KO_2;RKO_GSK3B_WT_2</t>
  </si>
  <si>
    <t>HK-2;MCF7;MDA-MB-468;RKO</t>
  </si>
  <si>
    <t>GSK3B KO;GSK3B WT;MCF7;MDA-MB-468;ctrl</t>
  </si>
  <si>
    <t>K40;K362</t>
  </si>
  <si>
    <t>20240110-Whole-cell-Lactylation-DIA-F2.raw;20240110-Whole-cell-Lactylation-DIA-F3.raw;20240110-Whole-cell-Lactylation-F2.raw;20240112-Nucleus-Lactylation-DIA-F1.raw;20240112-Nucleus-Lactylation-DIA-F2.raw;20240112-Nucleus-Lactylation-DIA-F3.raw;20240112-Nucleus-Lactylation-DIA-F4.raw;Author_S3_Subcellular;Author_S3_Whole-cell lysates;MDA-MB-468;T-47D</t>
  </si>
  <si>
    <t>MDA-MB-468;Nucleus-Lactylation-Fraction-DIA;Subcellular;T-47D;Whole-cell lysates;Whole-cell-lysates-Lactylation-Fraction-DDA;Whole-cell-lysates-Lactylation-Fraction-DIA</t>
  </si>
  <si>
    <t>data/PXD053474/search_results/extracted/Subcellular-Whole-cell-lysates-Enriched-DDA-Search-files/Subcellular-Enriched-DDA-Search files/Whole-cell-lysates-Lactylation-Fraction-DDA/peptide.csv;data/PXD053474/search_results/extracted/Subcellular-Whole-cell-lysates-Enriched-DIA-Search-files/Subcellular-Enriched-DIA-Search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files/Whole-cell-lysates-Lactylation-Fraction-DIA/Whole-cell-Lactylation-DIA-ptm-site_Report.tsv;data/PXD053474/supplementary/js4c00366_si_003.xlsx;data/PXD060185/search_results/RESULT/combined/txt/La (K)Sites.txt</t>
  </si>
  <si>
    <t>K82;K288;K493;K693</t>
  </si>
  <si>
    <t>MCF10A;MCF7;MDA-MB-468;RKO_GSK3B_KO_1;RKO_GSK3B_KO_2;RKO_GSK3B_WT_1;RKO_GSK3B_WT_2;T-47D</t>
  </si>
  <si>
    <t>MCF10A;MCF7;MDA-MB-468;RKO;T-47D</t>
  </si>
  <si>
    <t>GSK3B KO;GSK3B WT;MCF10A;MCF7;MDA-MB-468;T-47D</t>
  </si>
  <si>
    <t>K789</t>
  </si>
  <si>
    <t>K713</t>
  </si>
  <si>
    <t>K797;K929</t>
  </si>
  <si>
    <t>20211123-293T-lac-enrich-mix-HCD24.raw;20211123-293T-lac-enrich-mix-HCD32.raw;20211215-HEK293T-Nonenrichment-HCD40.raw;HK2_ctrl_1;HK2_ctrl_2;HK2_ctrl_3;HK2_man_2;HK2_man_3;MCF10A;MCF7;MDA-MB-468;RKO_GSK3B_KO_1;RKO_GSK3B_KO_2;RKO_GSK3B_WT_1;RKO_GSK3B_WT_2;T-47D</t>
  </si>
  <si>
    <t>Enriched HCD24;Enriched HCD32;GSK3B KO;GSK3B WT;MCF10A;MCF7;MDA-MB-468;T-47D;Unenriched HCD40;ctrl;man</t>
  </si>
  <si>
    <t>data/PXD028488/search_results/Enrichment-Search files/HEK293T-Enrichment-HCD24-Search files/DB search psm.csv;data/PXD028488/search_results/Enrichment-Search files/HEK293T-Enrichment-HCD32-Search files/DB search psm.csv;data/PXD028488/search_results/Nonenrichment-Search files/HEK293T-Nonenrichment-HCD40-Search files/DB search psm.csv;data/PXD060185/search_results/RESULT/combined/txt/La (K)Sites.txt;data/PXD078013/search_results/evidence.txt;data/PXD078013/search_results/proteinGroups.txt;data/PXD078736/search_results/txt/La(K)Sites.txt</t>
  </si>
  <si>
    <t>K391;K1084;K1096</t>
  </si>
  <si>
    <t>20211215-HEK293T-Nonenrichment-HCD24.raw;20211215-HEK293T-Nonenrichment-HCD28.raw;20211215-HEK293T-Nonenrichment-HCD32.raw;20211215-HEK293T-Nonenrichment-HCD40.raw;H072;H081;H187;MCF10A;MDA-MB-468;RKO_GSK3B_KO_1;RKO_GSK3B_KO_2;RKO_GSK3B_WT_1;RKO_GSK3B_WT_2;T-47D</t>
  </si>
  <si>
    <t>HEK293T;Human hippocampus;MCF10A;MDA-MB-468;RKO;T-47D</t>
  </si>
  <si>
    <t>GSK3B KO;GSK3B WT;MCF10A;MDA-MB-468;Physiological hippocampus;T-47D;Unenriched HCD24;Unenriched HCD28;Unenriched HCD32;Unenriched HCD40</t>
  </si>
  <si>
    <t>data/PXD028488/search_results/Nonenrichment-Search files/HEK293T-Nonenrichment-HCD24-Search files/DB search psm.csv;data/PXD028488/search_results/Nonenrichment-Search files/HEK293T-Nonenrichment-HCD28-Search files/DB search psm.csv;data/PXD028488/search_results/Nonenrichment-Search files/HEK293T-Nonenrichment-HCD32-Search files/DB search psm.csv;data/PXD028488/search_results/Nonenrichment-Search files/HEK293T-Nonenrichment-HCD40-Search files/DB search psm.csv;data/PXD050470/supplementary/prca2331-sup-0005-tables3.xlsx;data/PXD060185/search_results/RESULT/combined/txt/La (K)Sites.txt;data/PXD078013/search_results/evidence.txt;data/PXD078013/search_results/proteinGroups.txt</t>
  </si>
  <si>
    <t>K37</t>
  </si>
  <si>
    <t>K169</t>
  </si>
  <si>
    <t>K61</t>
  </si>
  <si>
    <t>K215;K219</t>
  </si>
  <si>
    <t>K10;K109;K188</t>
  </si>
  <si>
    <t>PXD028488;PXD050470;PXD060185</t>
  </si>
  <si>
    <t>20211215-HEK293T-Nonenrichment-HCD24.raw;20211215-HEK293T-Nonenrichment-HCD36.raw;H072;H081;H187;T-47D</t>
  </si>
  <si>
    <t>HEK293T;Human hippocampus;T-47D</t>
  </si>
  <si>
    <t>Physiological hippocampus;T-47D;Unenriched HCD24;Unenriched HCD36</t>
  </si>
  <si>
    <t>data/PXD028488/search_results/Nonenrichment-Search files/HEK293T-Nonenrichment-HCD24-Search files/DB search psm.csv;data/PXD028488/search_results/Nonenrichment-Search files/HEK293T-Nonenrichment-HCD36-Search files/DB search psm.csv;data/PXD050470/supplementary/prca2331-sup-0005-tables3.xlsx;data/PXD050470/supplementary/prca2331-sup-0014-tables12.xlsx;data/PXD060185/search_results/RESULT/combined/txt/La (K)Sites.txt</t>
  </si>
  <si>
    <t>PEAKS_PSM_plus_protein_peptides;author_supplementary_table;maxquant_LaK_site_table</t>
  </si>
  <si>
    <t>high_author_class_I;high_localized;standard_search_result</t>
  </si>
  <si>
    <t>K327</t>
  </si>
  <si>
    <t>K83</t>
  </si>
  <si>
    <t>K698;K1005;K1015</t>
  </si>
  <si>
    <t>K1553;K2811;K2819;K2970</t>
  </si>
  <si>
    <t>K52</t>
  </si>
  <si>
    <t>K68</t>
  </si>
  <si>
    <t>K31;K245;K607</t>
  </si>
  <si>
    <t>HK2_ctrl_1;HK2_ctrl_3;MCF10A;MCF7;MDA-MB-468;RKO_GSK3B_KO_1;RKO_GSK3B_KO_2;RKO_GSK3B_WT_1;T-47D</t>
  </si>
  <si>
    <t>K464;K627;K633</t>
  </si>
  <si>
    <t>20240110-Whole-cell-Lactylation-DIA-F1.raw;20240110-Whole-cell-Lactylation-DIA-F2.raw;20240110-Whole-cell-Lactylation-DIA-F3.raw;Author_S3_Whole-cell lysates;HK2_ctrl_1;HK2_ctrl_2;HK2_ctrl_3;MCF10A;MCF7;MDA-MB-468;T-47D</t>
  </si>
  <si>
    <t>MCF10A;MCF7;MDA-MB-468;T-47D;Whole-cell lysates;Whole-cell-lysates-Lactylation-Fraction-DIA;ctrl</t>
  </si>
  <si>
    <t>data/PXD053474/search_results/extracted/Subcellular-Whole-cell-lysates-Enriched-DIA-Search-files/Subcellular-Enriched-DIA-Search files/Whole-cell-lysates-Lactylation-Fraction-DIA/Whole-cell-Lactylation-DIA-ptm-site_Report.tsv;data/PXD053474/supplementary/js4c00366_si_003.xlsx;data/PXD060185/search_results/RESULT/combined/txt/La (K)Sites.txt;data/PXD078736/search_results/txt/La(K)Sites.txt</t>
  </si>
  <si>
    <t>K142;K226;K484</t>
  </si>
  <si>
    <t>HK2_ctrl_1;HK2_ctrl_2;HK2_ctrl_3;MCF10A;MCF7;MDA-MB-468;RKO_GSK3B_KO_1;RKO_GSK3B_KO_2;RKO_GSK3B_WT_1;TALL-NaLAC-Nonenrichment-1.raw</t>
  </si>
  <si>
    <t>HK-2;MCF10A;MCF7;MDA-MB-468;RKO;T-ALL</t>
  </si>
  <si>
    <t>GSK3B KO;GSK3B WT;MCF10A;MCF7;MDA-MB-468;Unenriched not specified;ctrl</t>
  </si>
  <si>
    <t>20240112-Nucleus-Lactylation-DIA-F1.raw;20240112-Nucleus-Lactylation-DIA-F2.raw;20240112-Nucleus-Lactylation-DIA-F3.raw;20240112-Nucleus-Lactylation-DIA-F4.raw;Author_S3_Subcellular;MCF10A</t>
  </si>
  <si>
    <t>HCT116;MCF10A</t>
  </si>
  <si>
    <t>MCF10A;Nucleus-Lactylation-Fraction-DIA;Subcellular</t>
  </si>
  <si>
    <t>K200;K218;K270;K271;K290;K294;K539;K601</t>
  </si>
  <si>
    <t>20211123-293T-lac-enrich-mix-HCD24.raw;20211123-293T-lac-enrich-mix-HCD28.raw;20211123-293T-lac-enrich-mix-HCD32.raw;20211127-HCT116-LAC-Enrichment-1.raw;20240112-Nucleus-Lactylation-DIA-F1.raw;20240112-Nucleus-Lactylation-DIA-F2.raw;20240112-Nucleus-Lactylation-DIA-F3.raw;20240112-Nucleus-Lactylation-DIA-F4.raw;20240112-Nucleus-Lactylation-F2.raw;Author_S3_Subcellular;HK2_ctrl_1;HK2_ctrl_2;HK2_ctrl_3;HK2_man_1;HK2_man_3;MCF10A;MCF7;MDA-MB-468;T-47D;TALL-NaLAC-enrichment-2.raw;TALL-NaLAC-enrichment-3.raw</t>
  </si>
  <si>
    <t>Enriched HCD24;Enriched HCD28;Enriched HCD32;Enriched not specified;MCF10A;MCF7;MDA-MB-468;Nucleus-Lactylation-Fraction-DDA;Nucleus-Lactylation-Fraction-DIA;Subcellular;T-47D;ctrl;man</t>
  </si>
  <si>
    <t>data/PXD028488/search_results/Enrichment-Search files/HCT116-Enrichment-Search files/DB search psm.csv;data/PXD028488/search_results/Enrichment-Search files/HEK293T-Enrichment-HCD24-Search files/DB search psm.csv;data/PXD028488/search_results/Enrichment-Search files/HEK293T-Enrichment-HCD28-Search files/DB search psm.csv;data/PXD028488/search_results/Enrichment-Search files/HEK293T-Enrichment-HCD32-Search files/DB search psm.csv;data/PXD028488/search_results/Enrichment-Search files/TALL-NALAC-Search files/DB search psm.csv;data/PXD053474/search_results/extracted/Subcellular-Whole-cell-lysates-Enriched-DDA-Search-files/Subcellular-Enriched-DDA-Search files/Nucleus-Lactylation-Fraction-DDA/peptide.csv;data/PXD053474/search_results/extracted/Subcellular-Whole-cell-lysates-Enriched-DIA-Search-files/Subcellular-Enriched-DIA-Search files/Nucleus-Lactylation-Fraction-DIA/Nucleus-Lactylation-DIA-ptm-site_Report.tsv;data/PXD053474/supplementary/js4c00366_si_003.xlsx;data/PXD060185/search_results/RESULT/combined/txt/La (K)Sites.txt;data/PXD078736/search_results/txt/La(K)Sites.txt</t>
  </si>
  <si>
    <t>high_diagnostic_supported;high_localized;high_search_and_author_confirmed;standard_author_search_result;standard_search_result</t>
  </si>
  <si>
    <t>K32;K41;K62;K63;K93;K130;K148;K182</t>
  </si>
  <si>
    <t>H072;H081;H187;HK2_ctrl_1;HK2_man_1;HK2_man_2;HK2_man_3;MCF7;MDA-MB-468;RKO_GSK3B_KO_1;RKO_GSK3B_KO_2;RKO_GSK3B_WT_1;RKO_GSK3B_WT_2</t>
  </si>
  <si>
    <t>HK-2;Human hippocampus;MCF7;MDA-MB-468;RKO</t>
  </si>
  <si>
    <t>GSK3B KO;GSK3B WT;MCF7;MDA-MB-468;Physiological hippocampus;ctrl;man</t>
  </si>
  <si>
    <t>K291</t>
  </si>
  <si>
    <t>K4;K14</t>
  </si>
  <si>
    <t>K160;K305;K334</t>
  </si>
  <si>
    <t>K188</t>
  </si>
  <si>
    <t>20211215-HEK293T-Nonenrichment-HCD40.raw</t>
  </si>
  <si>
    <t>Unenriched HCD40</t>
  </si>
  <si>
    <t>data/PXD028488/search_results/Nonenrichment-Search files/HEK293T-Nonenrichment-HCD40-Search files/DB search psm.csv</t>
  </si>
  <si>
    <t>K11</t>
  </si>
  <si>
    <t>20240112-Nucleus-Lactylation-DIA-F2.raw;Author_S3_Subcellular</t>
  </si>
  <si>
    <t>K117</t>
  </si>
  <si>
    <t>K29;K57;K77;K79</t>
  </si>
  <si>
    <t>K8;K23;K26</t>
  </si>
  <si>
    <t>HK2_ctrl_1;HK2_ctrl_2;HK2_ctrl_3;HK2_man_1;HK2_man_3;MCF10A;MCF7;MDA-MB-468;RKO_GSK3B_KO_1;RKO_GSK3B_KO_2;RKO_GSK3B_WT_1;RKO_GSK3B_WT_2;T-47D</t>
  </si>
  <si>
    <t>K191;K193</t>
  </si>
  <si>
    <t>K215</t>
  </si>
  <si>
    <t>K954</t>
  </si>
  <si>
    <t>K22;K34;K322</t>
  </si>
  <si>
    <t>20211127-HCT116-LAC-Enrichment-1.raw;HK2_ctrl_2;HK2_ctrl_3;MCF10A;MCF7;MDA-MB-468;RKO_GSK3B_KO_1;RKO_GSK3B_KO_2;RKO_GSK3B_WT_1;RKO_GSK3B_WT_2;T-47D</t>
  </si>
  <si>
    <t>Enriched not specified;GSK3B KO;GSK3B WT;MCF10A;MCF7;MDA-MB-468;T-47D;ctrl</t>
  </si>
  <si>
    <t>K37;K47;K57;K141;K382;K1123;K1135</t>
  </si>
  <si>
    <t>HK2_ctrl_1;HK2_ctrl_2;HK2_ctrl_3;MCF10A;MCF7;MDA-MB-468;RKO_GSK3B_WT_2</t>
  </si>
  <si>
    <t>GSK3B WT;MCF10A;MCF7;MDA-MB-468;ctrl</t>
  </si>
  <si>
    <t>K144;K173;K777;K1641;K1644;K1657;K1676;K1691</t>
  </si>
  <si>
    <t>K28;K46;K906;K956;K1023;K1044;K1178;K1232</t>
  </si>
  <si>
    <t>20211123-293T-lac-enrich-mix-HCD24.raw;20211123-293T-lac-enrich-mix-HCD36.raw;20240110-Whole-cell-Lactylation-F3.raw;20240112-Nucleus-Lactylation-DIA-F1.raw;20240112-Nucleus-Lactylation-DIA-F2.raw;20240112-Nucleus-Lactylation-DIA-F3.raw;20240112-Nucleus-Lactylation-DIA-F4.raw;20240112-Nucleus-Lactylation-F1.raw;20240112-Nucleus-Lactylation-F2.raw;20240112-Nucleus-Lactylation-F3.raw;20240112-Nucleus-Lactylation-F4.raw;Author_S3_Subcellular;Author_S3_Whole-cell lysates;HK2_ctrl_1;HK2_ctrl_2;HK2_ctrl_3;HK2_man_2;MCF10A;MCF7;MDA-MB-468;T-47D</t>
  </si>
  <si>
    <t>HCT116;HEK293T;HK-2;MCF10A;MCF7;MDA-MB-468;T-47D</t>
  </si>
  <si>
    <t>Enriched HCD24;Enriched HCD36;MCF10A;MCF7;MDA-MB-468;Nucleus-Lactylation-Fraction-DDA;Nucleus-Lactylation-Fraction-DIA;Subcellular;T-47D;Whole-cell lysates;Whole-cell-lysates-Lactylation-Fraction-DDA;ctrl;man</t>
  </si>
  <si>
    <t>data/PXD028488/search_results/Enrichment-Search files/HEK293T-Enrichment-HCD24-Search files/DB search psm.csv;data/PXD028488/search_results/Enrichment-Search files/HEK293T-Enrichment-HCD36-Search files/DB search psm.csv;data/PXD053474/search_results/extracted/Subcellular-Whole-cell-lysates-Enriched-DDA-Search-files/Subcellular-Enriched-DDA-Search files/Nucleus-Lactylation-Fraction-DDA/peptide.csv;data/PXD053474/search_results/extracted/Subcellular-Whole-cell-lysates-Enriched-DDA-Search-files/Subcellular-Enriched-DDA-Search files/Whole-cell-lysates-Lactylation-Fraction-DDA/peptide.csv;data/PXD053474/search_results/extracted/Subcellular-Whole-cell-lysates-Enriched-DIA-Search-files/Subcellular-Enriched-DIA-Search files/Nucleus-Lactylation-Fraction-DIA/Nucleus-Lactylation-DIA-ptm-site_Report.tsv;data/PXD053474/supplementary/js4c00366_si_003.xlsx;data/PXD060185/search_results/RESULT/combined/txt/La (K)Sites.txt;data/PXD078736/search_results/txt/La(K)Sites.txt</t>
  </si>
  <si>
    <t>high_localized;high_search_and_author_confirmed;standard_search_result</t>
  </si>
  <si>
    <t>K218</t>
  </si>
  <si>
    <t>K9;K35;K36;K175;K184;K196</t>
  </si>
  <si>
    <t>20181127_Di_DCA_K8_Kla;20181127_Di_Roten_K8_Kla;20211123-293T-lac-enrich-mix-HCD28.raw;20211123-293T-lac-enrich-mix-HCD32.raw;20211123-293T-lac-enrich-mix-HCD36.raw;20211123-293T-lac-enrich-mix-HCD40.raw;20211127-HCT116-LAC-Enrichment-1.raw;20240110-Whole-cell-Lactylation-DIA-F1.raw;20240110-Whole-cell-Lactylation-DIA-F2.raw;20240110-Whole-cell-Lactylation-DIA-F3.raw;20240110-Whole-cell-Lactylation-DIA-NoFrac.raw;20240111-Cytoplasm-Lactylation-DIA-F1.raw;20240111-Cytoplasm-Lactylation-DIA-F2.raw;20240111-Cytoplasm-Lactylation-DIA-F3.raw;20240111-Cytoplasm-Lactylation-DIA-F4.raw;20240111-Cytoplasm-Lactylation-F2.raw;20240111-Cytoplasm-Lactylation-F3.raw;20240112-Nucleus-Lactylation-DIA-F1.raw;20240112-Nucleus-Lactylation-DIA-F2.raw;20240112-Nucleus-Lactylation-DIA-F3.raw;20240112-Nucleus-Lactylation-DIA-F4.raw;20240112-Nucleus-Lactylation-F1.raw;20240112-Nucleus-Lactylation-F2.raw;Author_S3_Subcellular;Author_S3_Whole-cell lysates;H072;H081;H187;HK2_ctrl_1;HK2_ctrl_2;HK2_ctrl_3;HK2_man_1;HK2_man_3;KLA_glu_di_pulldown;Kla_IP_Di;MCF10A;MCF7;MDA-MB-468;RKO_GSK3B_KO_1;RKO_GSK3B_KO_2;RKO_GSK3B_WT_1;RKO_GSK3B_WT_2;T-47D;TALL-NaLAC-enrichment-1.raw;TALL-NaLAC-enrichment-2.raw</t>
  </si>
  <si>
    <t>Cytoplasm-Lactylation-Fraction-DDA;Cytoplasm-Lactylation-Fraction-DIA;DCA;Enriched HCD28;Enriched HCD32;Enriched HCD36;Enriched HCD40;Enriched not specified;GSK3B KO;GSK3B WT;Hypoxia;MCF10A;MCF7;MDA-MB-468;Nucleus-Lactylation-Fraction-DDA;Nucleus-Lactylation-Fraction-DIA;Physiological hippocampus;Rotenone;Subcellular;T-47D;U-13C6 glucose;Whole-cell lysates;Whole-cell-lysates-Lactylation-Fraction-DIA;Whole-cell-lysates-Lactylation-NOFraction-DIA;ctrl;man</t>
  </si>
  <si>
    <t>data/PXD014870/search_results/MCF7_DCA_SILAC_Kla_IP/txt/Lactyl (K)Sites.txt;data/PXD014870/search_results/MCF7_Hypoxia_SILAC_Kla_IP/txt/Lactyl (K)Sites.txt;data/PXD014870/search_results/MCF7_Rotenone_SILAC_Kla_IP/txt/Lactyl (K)Sites.txt;data/PXD014870/search_results/MCF7_U_13C6_Glucose_Kla_IP/txt/Lactyl (K)Sites.txt;data/PXD028488/search_results/Enrichment-Search files/HCT116-Enrichment-Search files/DB search psm.csv;data/PXD028488/search_results/Enrichment-Search files/HEK293T-Enrichment-HCD28-Search files/DB search psm.csv;data/PXD028488/search_results/Enrichment-Search files/HEK293T-Enrichment-HCD32-Search files/DB search psm.csv;data/PXD028488/search_results/Enrichment-Search files/HEK293T-Enrichment-HCD36-Search files/DB search psm.csv;data/PXD028488/search_results/Enrichment-Search files/HEK293T-Enrichment-HCD40-Search files/DB search psm.csv;data/PXD028488/search_results/Enrichment-Search files/TALL-NALAC-Search files/DB search psm.csv;data/PXD050470/supplementary/prca2331-sup-0005-tables3.xlsx;data/PXD053474/search_results/extracted/Subcellular-Whole-cell-lysates-Enriched-DDA-Search-files/Subcellular-Enriched-DDA-Search files/Cytoplasm-Lactylation-Fraction-DDA/peptide.csv;data/PXD053474/search_results/extracted/Subcellular-Whole-cell-lysates-Enriched-DDA-Search-files/Subcellular-Enriched-DDA-Search files/Nucleus-Lactylation-Fraction-DDA/peptide.csv;data/PXD053474/search_results/extracted/Subcellular-Whole-cell-lysates-Enriched-DIA-Search-files/Subcellular-Enriched-DIA-Search files/Cytoplasm-Lactylation-Fraction-DIA/Cytoplasm-Lactylation-DIA-ptm-site__Report.tsv;data/PXD053474/search_results/extracted/Subcellular-Whole-cell-lysates-Enriched-DIA-Search-files/Subcellular-Enriched-DIA-Search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files/Whole-cell-lysates-Lactylation-Fraction-DIA/Whole-cell-Lactylation-DIA-ptm-site_Report.tsv;data/PXD053474/search_results/extracted/Subcellular-Whole-cell-lysates-Enriched-DIA-Search-files/Subcellular-Enriched-DIA-Search files/Whole-cell-lysates-Lactylation-NOFraction-DIA/Whole-cell-Lactylation-DIA-NoFrac-ptm-site_Report.tsv;data/PXD053474/supplementary/js4c00366_si_003.xlsx;data/PXD060185/search_results/RESULT/combined/txt/La (K)Sites.txt;data/PXD078013/search_results/evidence.txt;data/PXD078013/search_results/proteinGroups.txt;data/PXD078736/search_results/txt/La(K)Sites.txt</t>
  </si>
  <si>
    <t>K1954</t>
  </si>
  <si>
    <t>K84;K321;K346</t>
  </si>
  <si>
    <t>20240110-Whole-cell-Lactylation-F2.raw;20240111-Cytoplasm-Lactylation-DIA-F1.raw;20240111-Cytoplasm-Lactylation-DIA-F2.raw;20240111-Cytoplasm-Lactylation-DIA-F3.raw;20240111-Cytoplasm-Lactylation-DIA-F4.raw;Author_S3_Subcellular;Author_S3_Whole-cell lysates;HK2_ctrl_2;HK2_ctrl_3;MCF10A;MDA-MB-468;T-47D</t>
  </si>
  <si>
    <t>Cytoplasm-Lactylation-Fraction-DIA;MCF10A;MDA-MB-468;Subcellular;T-47D;Whole-cell lysates;Whole-cell-lysates-Lactylation-Fraction-DDA;ctrl</t>
  </si>
  <si>
    <t>data/PXD053474/search_results/extracted/Subcellular-Whole-cell-lysates-Enriched-DDA-Search-files/Subcellular-Enriched-DDA-Search files/Whole-cell-lysates-Lactylation-Fraction-DDA/peptide.csv;data/PXD053474/search_results/extracted/Subcellular-Whole-cell-lysates-Enriched-DIA-Search-files/Subcellular-Enriched-DIA-Search files/Cytoplasm-Lactylation-Fraction-DIA/Cytoplasm-Lactylation-DIA-ptm-site__Report.tsv;data/PXD053474/supplementary/js4c00366_si_003.xlsx;data/PXD060185/search_results/RESULT/combined/txt/La (K)Sites.txt;data/PXD078736/search_results/txt/La(K)Sites.txt</t>
  </si>
  <si>
    <t>ARMT1</t>
  </si>
  <si>
    <t>K40</t>
  </si>
  <si>
    <t>K453</t>
  </si>
  <si>
    <t>K288</t>
  </si>
  <si>
    <t>K1265</t>
  </si>
  <si>
    <t>HK2_ctrl_1;HK2_ctrl_2</t>
  </si>
  <si>
    <t>K63</t>
  </si>
  <si>
    <t>20211127-HCT116-LAC-Enrichment-1.raw;MCF10A;MCF7;MDA-MB-468;T-47D</t>
  </si>
  <si>
    <t>HCT116;MCF10A;MCF7;MDA-MB-468;T-47D</t>
  </si>
  <si>
    <t>Enriched not specified;MCF10A;MCF7;MDA-MB-468;T-47D</t>
  </si>
  <si>
    <t>data/PXD028488/search_results/Enrichment-Search files/HCT116-Enrichment-Search files/DB search psm.csv;data/PXD060185/search_results/RESULT/combined/txt/La (K)Sites.txt</t>
  </si>
  <si>
    <t>K399</t>
  </si>
  <si>
    <t>K794</t>
  </si>
  <si>
    <t>HK2_ctrl_3;MCF10A;MCF7;MDA-MB-468;RKO_GSK3B_KO_1;RKO_GSK3B_KO_2;RKO_GSK3B_WT_1;RKO_GSK3B_WT_2;T-47D</t>
  </si>
  <si>
    <t>K180;K182;K191</t>
  </si>
  <si>
    <t>K27;K40</t>
  </si>
  <si>
    <t>K13;K53</t>
  </si>
  <si>
    <t>20240110-Whole-cell-Lactylation-DIA-F1.raw;20240112-Nucleus-Lactylation-DIA-F1.raw;20240112-Nucleus-Lactylation-F1.raw;Author_S3_Subcellular;Author_S3_Whole-cell lysates;HK2_ctrl_2;HK2_ctrl_3;MCF10A;MCF7;MDA-MB-468;T-47D</t>
  </si>
  <si>
    <t>MCF10A;MCF7;MDA-MB-468;Nucleus-Lactylation-Fraction-DDA;Nucleus-Lactylation-Fraction-DIA;Subcellular;T-47D;Whole-cell lysates;Whole-cell-lysates-Lactylation-Fraction-DIA;ctrl</t>
  </si>
  <si>
    <t>data/PXD053474/search_results/extracted/Subcellular-Whole-cell-lysates-Enriched-DDA-Search-files/Subcellular-Enriched-DDA-Search files/Nucleus-Lactylation-Fraction-DDA/peptide.csv;data/PXD053474/search_results/extracted/Subcellular-Whole-cell-lysates-Enriched-DIA-Search-files/Subcellular-Enriched-DIA-Search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files/Whole-cell-lysates-Lactylation-Fraction-DIA/Whole-cell-Lactylation-DIA-ptm-site_Report.tsv;data/PXD053474/supplementary/js4c00366_si_003.xlsx;data/PXD060185/search_results/RESULT/combined/txt/La (K)Sites.txt;data/PXD078736/search_results/txt/La(K)Sites.txt</t>
  </si>
  <si>
    <t>K152;K514;K520;K749</t>
  </si>
  <si>
    <t>HK2_ctrl_1;HK2_ctrl_2;HK2_ctrl_3;MCF7;MDA-MB-468;T-47D</t>
  </si>
  <si>
    <t>K1136;K1143;K1244;K1318;K1380</t>
  </si>
  <si>
    <t>20211123-293T-lac-enrich-mix-HCD24.raw;20211123-293T-lac-enrich-mix-HCD28.raw;20240112-Nucleus-Lactylation-DIA-F1.raw;20240112-Nucleus-Lactylation-DIA-F2.raw;20240112-Nucleus-Lactylation-DIA-F3.raw;20240112-Nucleus-Lactylation-DIA-F4.raw;20240112-Nucleus-Lactylation-F2.raw;Author_S3_Subcellular;HK2_ctrl_1;HK2_ctrl_2;HK2_ctrl_3;HK2_man_1;HK2_man_3;MCF10A;MCF7;MDA-MB-468;T-47D;TALL-NaLAC-enrichment-1.raw;TALL-NaLAC-enrichment-2.raw;TALL-NaLAC-enrichment-3.raw</t>
  </si>
  <si>
    <t>Enriched HCD24;Enriched HCD28;Enriched not specified;MCF10A;MCF7;MDA-MB-468;Nucleus-Lactylation-Fraction-DDA;Nucleus-Lactylation-Fraction-DIA;Subcellular;T-47D;ctrl;man</t>
  </si>
  <si>
    <t>data/PXD028488/search_results/Enrichment-Search files/HEK293T-Enrichment-HCD24-Search files/DB search psm.csv;data/PXD028488/search_results/Enrichment-Search files/HEK293T-Enrichment-HCD28-Search files/DB search psm.csv;data/PXD028488/search_results/Enrichment-Search files/TALL-NALAC-Search files/DB search psm.csv;data/PXD053474/search_results/extracted/Subcellular-Whole-cell-lysates-Enriched-DDA-Search-files/Subcellular-Enriched-DDA-Search files/Nucleus-Lactylation-Fraction-DDA/peptide.csv;data/PXD053474/search_results/extracted/Subcellular-Whole-cell-lysates-Enriched-DIA-Search-files/Subcellular-Enriched-DIA-Search files/Nucleus-Lactylation-Fraction-DIA/Nucleus-Lactylation-DIA-ptm-site_Report.tsv;data/PXD053474/supplementary/js4c00366_si_003.xlsx;data/PXD060185/search_results/RESULT/combined/txt/La (K)Sites.txt;data/PXD078736/search_results/txt/La(K)Sites.txt</t>
  </si>
  <si>
    <t>K1042</t>
  </si>
  <si>
    <t>K472;K549</t>
  </si>
  <si>
    <t>K149</t>
  </si>
  <si>
    <t>HK2_ctrl_2;HK2_ctrl_3</t>
  </si>
  <si>
    <t>K238</t>
  </si>
  <si>
    <t>RKO_GSK3B_KO_1;RKO_GSK3B_WT_1;RKO_GSK3B_WT_2</t>
  </si>
  <si>
    <t>K9;K208;K384</t>
  </si>
  <si>
    <t>MDA-MB-468;T-47D;TALL-NaLAC-Nonenrichment-3.raw</t>
  </si>
  <si>
    <t>MDA-MB-468;T-47D;T-ALL</t>
  </si>
  <si>
    <t>MDA-MB-468;T-47D;Unenriched not specified</t>
  </si>
  <si>
    <t>data/PXD028488/search_results/Nonenrichment-Search files/TALL-Nonenrichment-Search files/DB search psm.csv;data/PXD060185/search_results/RESULT/combined/txt/La (K)Sites.txt</t>
  </si>
  <si>
    <t>K168;K303;K332;K413;K421;K437;K439;K445;K457;K462;K475;K492;K517;K536;K548;K550;K567;K580;K593;K676;K681;K734;K737;K842;K886</t>
  </si>
  <si>
    <t>20211123-293T-lac-enrich-mix-HCD24.raw;20211123-293T-lac-enrich-mix-HCD28.raw;20211123-293T-lac-enrich-mix-HCD32.raw;20211123-293T-lac-enrich-mix-HCD36.raw;20211123-293T-lac-enrich-mix-HCD40.raw;20211127-HCT116-LAC-Enrichment-1.raw;20240110-Whole-cell-Lactylation-DIA-F1.raw;20240110-Whole-cell-Lactylation-DIA-F2.raw;20240110-Whole-cell-Lactylation-DIA-F3.raw;20240110-Whole-cell-Lactylation-DIA-NoFrac.raw;20240110-Whole-cell-Lactylation-F1-2.raw;20240110-Whole-cell-Lactylation-F2.raw;20240110-Whole-cell-Lactylation-F3.raw;20240110-Whole-cell-Lactylation-NoFrac.raw;20240111-Cytoplasm-Lactylation-DIA-F1.raw;20240111-Cytoplasm-Lactylation-DIA-F2.raw;20240111-Cytoplasm-Lactylation-DIA-F3.raw;20240111-Cytoplasm-Lactylation-DIA-F4.raw;20240111-Cytoplasm-Lactylation-F1.raw;20240111-Cytoplasm-Lactylation-F2.raw;20240111-Cytoplasm-Lactylation-F4.raw;20240112-Nucleus-Lactylation-DIA-F1.raw;20240112-Nucleus-Lactylation-DIA-F2.raw;20240112-Nucleus-Lactylation-DIA-F3.raw;20240112-Nucleus-Lactylation-DIA-F4.raw;20240112-Nucleus-Lactylation-F1.raw;20240112-Nucleus-Lactylation-F2.raw;20240112-Nucleus-Lactylation-F3.raw;20240112-Nucleus-Lactylation-F4.raw;Author_S3_Subcellular;Author_S3_Whole-cell lysates;HK2_ctrl_1;HK2_ctrl_2;HK2_ctrl_3;HK2_man_1;HK2_man_2;HK2_man_3;MCF10A;MCF7;MDA-MB-468;RKO_GSK3B_KO_1;RKO_GSK3B_KO_2;RKO_GSK3B_WT_1;RKO_GSK3B_WT_2;T-47D;TALL-NaLAC-enrichment-1.raw;TALL-NaLAC-enrichment-2.raw;TALL-NaLAC-enrichment-3.raw</t>
  </si>
  <si>
    <t>Cytoplasm-Lactylation-Fraction-DDA;Cytoplasm-Lactylation-Fraction-DIA;Enriched HCD24;Enriched HCD28;Enriched HCD32;Enriched HCD36;Enriched HCD40;Enriched not specified;GSK3B KO;GSK3B WT;MCF10A;MCF7;MDA-MB-468;Nucleus-Lactylation-Fraction-DDA;Nucleus-Lactylation-Fraction-DIA;Subcellular;T-47D;Whole-cell lysates;Whole-cell-lysates-Lactylation-Fraction-DDA;Whole-cell-lysates-Lactylation-Fraction-DIA;Whole-cell-lysates-Lactylation-NOFraction-DDA;Whole-cell-lysates-Lactylation-NOFraction-DIA;ctrl;man</t>
  </si>
  <si>
    <t>data/PXD028488/search_results/Enrichment-Search files/HCT116-Enrichment-Search files/DB search psm.csv;data/PXD028488/search_results/Enrichment-Search files/HEK293T-Enrichment-HCD24-Search files/DB search psm.csv;data/PXD028488/search_results/Enrichment-Search files/HEK293T-Enrichment-HCD28-Search files/DB search psm.csv;data/PXD028488/search_results/Enrichment-Search files/HEK293T-Enrichment-HCD32-Search files/DB search psm.csv;data/PXD028488/search_results/Enrichment-Search files/HEK293T-Enrichment-HCD36-Search files/DB search psm.csv;data/PXD028488/search_results/Enrichment-Search files/HEK293T-Enrichment-HCD40-Search files/DB search psm.csv;data/PXD028488/search_results/Enrichment-Search files/TALL-NALAC-Search files/DB search psm.csv;data/PXD053474/search_results/extracted/Subcellular-Whole-cell-lysates-Enriched-DDA-Search-files/Subcellular-Enriched-DDA-Search files/Cytoplasm-Lactylation-Fraction-DDA/peptide.csv;data/PXD053474/search_results/extracted/Subcellular-Whole-cell-lysates-Enriched-DDA-Search-files/Subcellular-Enriched-DDA-Search files/Nucleus-Lactylation-Fraction-DDA/peptide.csv;data/PXD053474/search_results/extracted/Subcellular-Whole-cell-lysates-Enriched-DDA-Search-files/Subcellular-Enriched-DDA-Search files/Whole-cell-lysates-Lactylation-Fraction-DDA/peptide.csv;data/PXD053474/search_results/extracted/Subcellular-Whole-cell-lysates-Enriched-DDA-Search-files/Subcellular-Enriched-DDA-Search files/Whole-cell-lysates-Lactylation-NOFraction-DDA/peptide.csv;data/PXD053474/search_results/extracted/Subcellular-Whole-cell-lysates-Enriched-DIA-Search-files/Subcellular-Enriched-DIA-Search files/Cytoplasm-Lactylation-Fraction-DIA/Cytoplasm-Lactylation-DIA-ptm-site__Report.tsv;data/PXD053474/search_results/extracted/Subcellular-Whole-cell-lysates-Enriched-DIA-Search-files/Subcellular-Enriched-DIA-Search files/Nucleus-Lactylation-Fraction-DIA/Nucleus-Lactylation-DIA-ptm-site_Report.tsv;data/PXD053474/search_results/extracted/Subcellular-Whole-cell-lysates-Enriched-DIA-Search-files/Subcellular-Enriched-DIA-Search files/Whole-cell-lysates-Lactylation-Fraction-DIA/Whole-cell-Lactylation-DIA-ptm-site_Report.tsv;data/PXD053474/search_results/extracted/Subcellular-Whole-cell-lysates-Enriched-DIA-Search-files/Subcellular-Enriched-DIA-Search files/Whole-cell-lysates-Lactylation-NOFraction-DIA/Whole-cell-Lactylation-DIA-NoFrac-ptm-site_Report.tsv;data/PXD053474/supplementary/js4c00366_si_003.xlsx;data/PXD060185/search_results/RESULT/combined/txt/La (K)Sites.txt;data/PXD078013/search_results/evidence.txt;data/PXD078013/search_results/proteinGroups.txt;data/PXD078736/search_results/txt/La(K)Sites.txt</t>
  </si>
  <si>
    <t>K12</t>
  </si>
  <si>
    <t>K708</t>
  </si>
  <si>
    <t>K675</t>
  </si>
  <si>
    <t>K231</t>
  </si>
  <si>
    <t>HK2_ctrl_1;HK2_ctrl_2;MCF10A</t>
  </si>
  <si>
    <t>HK-2;MCF10A</t>
  </si>
  <si>
    <t>MCF10A;ctrl</t>
  </si>
  <si>
    <t>K86;K120;K159;K170;K182;K187;K241;K255;K261;K741</t>
  </si>
  <si>
    <t>20240112-Nucleus-Lactylation-DIA-F1.raw;20240112-Nucleus-Lactylation-DIA-F2.raw;20240112-Nucleus-Lactylation-DIA-F3.raw;20240112-Nucleus-Lactylation-DIA-F4.raw;Author_S3_Subcellular;HK2_ctrl_1;HK2_ctrl_2;HK2_ctrl_3;MCF10A;MCF7;MDA-MB-468;RKO_GSK3B_KO_1;RKO_GSK3B_KO_2;RKO_GSK3B_WT_1;RKO_GSK3B_WT_2;T-47D</t>
  </si>
  <si>
    <t>GSK3B KO;GSK3B WT;MCF10A;MCF7;MDA-MB-468;Nucleus-Lactylation-Fraction-DIA;Subcellular;T-47D;ctrl</t>
  </si>
  <si>
    <t>K312</t>
  </si>
  <si>
    <t>K127;K143</t>
  </si>
  <si>
    <t>HK2_ctrl_1;HK2_ctrl_2;HK2_ctrl_3;HK2_man_2;MCF10A;MCF7;MDA-MB-468;T-47D</t>
  </si>
  <si>
    <t>K23</t>
  </si>
  <si>
    <t>K322;K501;K1121;K1335</t>
  </si>
  <si>
    <t>PXD028488;PXD078736</t>
  </si>
  <si>
    <t>HK2_ctrl_1;HK2_ctrl_2;HK2_ctrl_3;HK2_man_1;HK2_man_2;TALL-NaLAC-Nonenrichment-1.raw</t>
  </si>
  <si>
    <t>HK-2;T-ALL</t>
  </si>
  <si>
    <t>Unenriched not specified;ctrl;man</t>
  </si>
  <si>
    <t>data/PXD028488/search_results/Nonenrichment-Search files/TALL-Nonenrichment-Search files/DB search psm.csv;data/PXD078736/search_results/txt/La(K)Sites.txt</t>
  </si>
  <si>
    <t>K333;K398;K413;K505;K508;K524;K549;K562;K634;K689;K808;K824;K831;K836;K868;K1115;K1148;K1157;K1172</t>
  </si>
  <si>
    <t>20240112-Nucleus-Lactylation-DIA-F1.raw;20240112-Nucleus-Lactylation-DIA-F2.raw;20240112-Nucleus-Lactylation-DIA-F3.raw;20240112-Nucleus-Lactylation-F1.raw;20240112-Nucleus-Lactylation-F2.raw;Author_S3_Subcellular;HK2_ctrl_1;HK2_ctrl_2;HK2_ctrl_3;HK2_man_1;HK2_man_2;MCF10A;MCF7;MDA-MB-468;RKO_GSK3B_KO_1;RKO_GSK3B_WT_1;RKO_GSK3B_WT_2;T-47D</t>
  </si>
  <si>
    <t>GSK3B KO;GSK3B WT;MCF10A;MCF7;MDA-MB-468;Nucleus-Lactylation-Fraction-DDA;Nucleus-Lactylation-Fraction-DIA;Subcellular;T-47D;ctrl;man</t>
  </si>
  <si>
    <t>data/PXD053474/search_results/extracted/Subcellular-Whole-cell-lysates-Enriched-DDA-Search-files/Subcellular-Enriched-DDA-Search files/Nucleus-Lactylation-Fraction-DDA/peptide.csv;data/PXD053474/search_results/extracted/Subcellular-Whole-cell-lysates-Enriched-DIA-Search-files/Subcellular-Enriched-DIA-Search files/Nucleus-Lactylation-Fraction-DIA/Nucleus-Lactylation-DIA-ptm-site_Report.tsv;data/PXD053474/supplementary/js4c00366_si_003.xlsx;data/PXD060185/search_results/RESULT/combined/txt/La (K)Sites.txt;data/PXD078013/search_results/evidence.txt;data/PXD078013/search_results/proteinGroups.txt;data/PXD078736/search_results/txt/La(K)Sites.txt</t>
  </si>
  <si>
    <t>high_localized;high_search_and_author_confirmed;moderate_two_table_derived_site;standard_author_search_result</t>
  </si>
  <si>
    <t>K240;K403</t>
  </si>
  <si>
    <t>K122;K179</t>
  </si>
  <si>
    <t>MDA-MB-468;RKO_GSK3B_KO_1;RKO_GSK3B_KO_2;RKO_GSK3B_WT_1;RKO_GSK3B_WT_2</t>
  </si>
  <si>
    <t>K299;K313;K1196</t>
  </si>
  <si>
    <t>MCF7;MDA-MB-468;RKO_GSK3B_KO_1;RKO_GSK3B_KO_2;T-47D</t>
  </si>
  <si>
    <t>GSK3B KO;MCF7;MDA-MB-468;T-47D</t>
  </si>
  <si>
    <t>K9;K365</t>
  </si>
  <si>
    <t>20240112-Nucleus-Lactylation-DIA-F1.raw;20240112-Nucleus-Lactylation-DIA-F2.raw;20240112-Nucleus-Lactylation-DIA-F3.raw;20240112-Nucleus-Lactylation-DIA-F4.raw;Author_S3_Subcellular;HK2_ctrl_1;HK2_ctrl_2;HK2_ctrl_3;HK2_man_1;HK2_man_2;MDA-MB-468;RKO_GSK3B_KO_1;RKO_GSK3B_KO_2;RKO_GSK3B_WT_1;RKO_GSK3B_WT_2;T-47D</t>
  </si>
  <si>
    <t>HCT116;HK-2;MDA-MB-468;RKO;T-47D</t>
  </si>
  <si>
    <t>GSK3B KO;GSK3B WT;MDA-MB-468;Nucleus-Lactylation-Fraction-DIA;Subcellular;T-47D;ctrl;man</t>
  </si>
  <si>
    <t>K200;K381</t>
  </si>
  <si>
    <t>HK2_ctrl_3;T-47D</t>
  </si>
  <si>
    <t>HK-2;T-47D</t>
  </si>
  <si>
    <t>T-47D;ctrl</t>
  </si>
  <si>
    <t>K818</t>
  </si>
  <si>
    <t>HK2_ctrl_2;T-47D</t>
  </si>
  <si>
    <t>K534</t>
  </si>
  <si>
    <t>Q9Y5B9</t>
  </si>
  <si>
    <t>SUPT16H</t>
  </si>
  <si>
    <t>FACT complex subunit SPT16</t>
  </si>
  <si>
    <t>K7;K185;K223;K426;K479;K497;K504;K507;K513;K786;K1021;K1043</t>
  </si>
  <si>
    <t>20240112-Nucleus-Lactylation-DIA-F1.raw;20240112-Nucleus-Lactylation-DIA-F2.raw;20240112-Nucleus-Lactylation-DIA-F3.raw;20240112-Nucleus-Lactylation-DIA-F4.raw;20240112-Nucleus-Lactylation-F1.raw;20240112-Nucleus-Lactylation-F4.raw;Author_S3_Subcellular;HK2_ctrl_1;HK2_ctrl_2;HK2_ctrl_3;HK2_man_1;HK2_man_2;HK2_man_3;MCF10A;MCF7;MDA-MB-468;RKO_GSK3B_KO_1;RKO_GSK3B_WT_1;RKO_GSK3B_WT_2;T-47D</t>
  </si>
  <si>
    <t>K454</t>
  </si>
  <si>
    <t>HK2_ctrl_3;MDA-MB-468;RKO_GSK3B_KO_1;RKO_GSK3B_WT_1;T-47D</t>
  </si>
  <si>
    <t>HK-2;MDA-MB-468;RKO;T-47D</t>
  </si>
  <si>
    <t>GSK3B KO;GSK3B WT;MDA-MB-468;T-47D;ctrl</t>
  </si>
  <si>
    <t>K130;K134</t>
  </si>
  <si>
    <t>Kla_IP_Di</t>
  </si>
  <si>
    <t>Hypoxia</t>
  </si>
  <si>
    <t>data/PXD014870/search_results/MCF7_Hypoxia_SILAC_Kla_IP/txt/Lactyl (K)Sites.txt</t>
  </si>
  <si>
    <t>standard_author_search_result</t>
  </si>
  <si>
    <t>XRCC6BP1</t>
  </si>
  <si>
    <t>K202</t>
  </si>
  <si>
    <t>K72;K135;K145;K354</t>
  </si>
  <si>
    <t>K574;K580;K643;K716;K819</t>
  </si>
  <si>
    <t>HK2_ctrl_1;HK2_ctrl_2;HK2_ctrl_3;MCF10A;MCF7;MDA-MB-468;RKO_GSK3B_KO_1;RKO_GSK3B_WT_1;RKO_GSK3B_WT_2;T-47D</t>
  </si>
  <si>
    <t>replication role only (no), also in TLS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</si>
</sst>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1"/>
      <color theme="1"/>
      <name val="宋体"/>
      <charset val="134"/>
    </font>
    <font>
      <sz val="11"/>
      <color rgb="FF000000"/>
      <name val="Aptos Narrow"/>
      <charset val="134"/>
    </font>
    <font>
      <sz val="11"/>
      <color rgb="FFFFFFFF"/>
      <name val="Carlito"/>
      <charset val="134"/>
    </font>
    <font>
      <b/>
      <sz val="11"/>
      <color theme="1"/>
      <name val="宋体"/>
      <charset val="134"/>
    </font>
    <font>
      <b/>
      <sz val="11"/>
      <color rgb="FF000000"/>
      <name val="微软雅黑"/>
      <charset val="134"/>
    </font>
    <font>
      <sz val="11"/>
      <color theme="1"/>
      <name val="Times New Roman"/>
      <charset val="134"/>
    </font>
    <font>
      <sz val="11"/>
      <color rgb="FFFF0000"/>
      <name val="宋体"/>
      <charset val="134"/>
    </font>
  </fonts>
  <fills count="5">
    <fill>
      <patternFill patternType="none"/>
    </fill>
    <fill>
      <patternFill patternType="gray125"/>
    </fill>
    <fill>
      <patternFill patternType="solid">
        <fgColor rgb="FF1F4E79"/>
        <bgColor indexed="64"/>
      </patternFill>
    </fill>
    <fill>
      <patternFill patternType="solid">
        <fgColor rgb="FFFFFF0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1" fillId="0" borderId="0"/>
  </cellStyleXfs>
  <cellXfs count="22">
    <xf numFmtId="0" fontId="0" fillId="0" borderId="0" xfId="0">
      <alignment vertical="center"/>
    </xf>
    <xf numFmtId="0" fontId="1" fillId="0" borderId="1" xfId="1" applyBorder="1" applyAlignment="1">
      <alignment horizontal="center" vertical="center"/>
    </xf>
    <xf numFmtId="0" fontId="0" fillId="0" borderId="1" xfId="0" applyBorder="1">
      <alignment vertical="center"/>
    </xf>
    <xf numFmtId="0" fontId="2" fillId="2" borderId="1" xfId="1"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0" fillId="0" borderId="1" xfId="0" applyBorder="1" applyAlignment="1">
      <alignment horizontal="center" vertical="center" wrapText="1"/>
    </xf>
    <xf numFmtId="0" fontId="4" fillId="0" borderId="1" xfId="1" applyFont="1" applyBorder="1" applyAlignment="1">
      <alignment horizontal="center" vertical="center" wrapText="1"/>
    </xf>
    <xf numFmtId="49" fontId="0" fillId="0" borderId="1" xfId="0" applyNumberFormat="1" applyBorder="1" applyAlignment="1">
      <alignment horizontal="center" vertical="center" wrapText="1"/>
    </xf>
    <xf numFmtId="49" fontId="0" fillId="3" borderId="1" xfId="0" applyNumberFormat="1" applyFill="1" applyBorder="1" applyAlignment="1">
      <alignment horizontal="center" vertical="center" wrapText="1"/>
    </xf>
    <xf numFmtId="0" fontId="0" fillId="3" borderId="1" xfId="0" applyFill="1" applyBorder="1" applyAlignment="1">
      <alignment horizontal="center" vertical="center" wrapText="1"/>
    </xf>
    <xf numFmtId="0" fontId="0" fillId="3" borderId="1" xfId="0" applyFill="1" applyBorder="1">
      <alignment vertical="center"/>
    </xf>
    <xf numFmtId="0" fontId="6" fillId="0" borderId="1" xfId="0" applyFont="1" applyBorder="1" applyAlignment="1">
      <alignment horizontal="center" vertical="center" wrapText="1"/>
    </xf>
    <xf numFmtId="0" fontId="6" fillId="0" borderId="1" xfId="0" applyFont="1" applyBorder="1">
      <alignment vertical="center"/>
    </xf>
    <xf numFmtId="49" fontId="6" fillId="0" borderId="1" xfId="0" applyNumberFormat="1" applyFont="1" applyBorder="1" applyAlignment="1">
      <alignment horizontal="center" vertical="center" wrapText="1"/>
    </xf>
    <xf numFmtId="49" fontId="6" fillId="3" borderId="1" xfId="0" applyNumberFormat="1"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1" xfId="0" applyFont="1" applyFill="1" applyBorder="1">
      <alignment vertical="center"/>
    </xf>
    <xf numFmtId="0" fontId="0" fillId="0" borderId="1" xfId="0" applyFill="1" applyBorder="1" applyAlignment="1">
      <alignment horizontal="center" vertical="center" wrapText="1"/>
    </xf>
    <xf numFmtId="0" fontId="0" fillId="0" borderId="1" xfId="0" applyFill="1" applyBorder="1">
      <alignment vertical="center"/>
    </xf>
    <xf numFmtId="0" fontId="0" fillId="4" borderId="1" xfId="0" applyFill="1" applyBorder="1">
      <alignment vertical="center"/>
    </xf>
    <xf numFmtId="0" fontId="0" fillId="0" borderId="1" xfId="0" applyBorder="1" applyAlignment="1">
      <alignment horizontal="right" vertical="center" wrapText="1"/>
    </xf>
  </cellXfs>
  <cellStyles count="2">
    <cellStyle name="Normal" xfId="0" builtinId="0"/>
    <cellStyle name="Normal 2" xfId="1" xr:uid="{00000000-0005-0000-0000-00003100000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15"/>
  <sheetViews>
    <sheetView tabSelected="1" zoomScale="75" zoomScaleNormal="75" workbookViewId="0">
      <pane ySplit="1" topLeftCell="A487" activePane="bottomLeft" state="frozen"/>
      <selection pane="bottomLeft" activeCell="C310" sqref="C310"/>
    </sheetView>
  </sheetViews>
  <sheetFormatPr defaultColWidth="8.125" defaultRowHeight="13.5"/>
  <cols>
    <col min="1" max="3" width="8.125" style="6" customWidth="1"/>
    <col min="4" max="4" width="35.5" style="6" customWidth="1"/>
    <col min="5" max="5" width="13.125" style="6" customWidth="1"/>
    <col min="6" max="13" width="12.625" style="6" customWidth="1"/>
    <col min="14" max="14" width="140.25" style="6" customWidth="1"/>
    <col min="15" max="15" width="8.125" style="6" customWidth="1"/>
    <col min="16" max="16384" width="8.125" style="6"/>
  </cols>
  <sheetData>
    <row r="1" spans="1:15" s="5" customFormat="1" ht="30" customHeight="1">
      <c r="A1" s="7" t="s">
        <v>0</v>
      </c>
      <c r="B1" s="7" t="s">
        <v>1</v>
      </c>
      <c r="C1" s="7" t="s">
        <v>2</v>
      </c>
      <c r="D1" s="7" t="s">
        <v>3</v>
      </c>
      <c r="E1" s="7" t="s">
        <v>4</v>
      </c>
      <c r="F1" s="7" t="s">
        <v>5</v>
      </c>
      <c r="G1" s="7" t="s">
        <v>6</v>
      </c>
      <c r="H1" s="7" t="s">
        <v>7</v>
      </c>
      <c r="I1" s="7" t="s">
        <v>8</v>
      </c>
      <c r="J1" s="7" t="s">
        <v>9</v>
      </c>
      <c r="K1" s="7" t="s">
        <v>10</v>
      </c>
      <c r="L1" s="7" t="s">
        <v>11</v>
      </c>
      <c r="M1" s="7" t="s">
        <v>12</v>
      </c>
      <c r="N1" s="7" t="s">
        <v>13</v>
      </c>
      <c r="O1" s="7" t="s">
        <v>14</v>
      </c>
    </row>
    <row r="2" spans="1:15" s="10" customFormat="1" ht="30" customHeight="1">
      <c r="A2" s="9" t="s">
        <v>177</v>
      </c>
      <c r="B2" s="10" t="s">
        <v>178</v>
      </c>
      <c r="C2" s="10" t="s">
        <v>179</v>
      </c>
      <c r="D2" s="10" t="s">
        <v>180</v>
      </c>
      <c r="E2" s="11">
        <v>0</v>
      </c>
      <c r="F2" s="11">
        <v>0</v>
      </c>
      <c r="G2" s="11">
        <v>0</v>
      </c>
      <c r="H2" s="11">
        <v>0</v>
      </c>
      <c r="I2" s="11">
        <v>0</v>
      </c>
      <c r="J2" s="11">
        <v>0</v>
      </c>
      <c r="K2" s="11">
        <v>0</v>
      </c>
      <c r="L2" s="11">
        <v>0</v>
      </c>
      <c r="M2" s="11">
        <v>0</v>
      </c>
      <c r="N2" s="11" t="s">
        <v>181</v>
      </c>
      <c r="O2" s="10">
        <f>1*H2+2*I2+3*J2+4*K2+5*E2+6*G2+7*F2</f>
        <v>0</v>
      </c>
    </row>
    <row r="3" spans="1:15" s="10" customFormat="1" ht="30" customHeight="1">
      <c r="A3" s="9" t="s">
        <v>1309</v>
      </c>
      <c r="B3" s="10" t="s">
        <v>1310</v>
      </c>
      <c r="C3" s="10" t="s">
        <v>1311</v>
      </c>
      <c r="D3" s="10" t="s">
        <v>1312</v>
      </c>
      <c r="E3" s="11">
        <v>1</v>
      </c>
      <c r="F3" s="11">
        <v>0</v>
      </c>
      <c r="G3" s="11">
        <v>0</v>
      </c>
      <c r="H3" s="11">
        <v>0</v>
      </c>
      <c r="I3" s="11">
        <v>0</v>
      </c>
      <c r="J3" s="11">
        <v>0</v>
      </c>
      <c r="K3" s="11">
        <v>0</v>
      </c>
      <c r="L3" s="11">
        <v>1</v>
      </c>
      <c r="M3" s="11">
        <v>0</v>
      </c>
      <c r="N3" s="11" t="s">
        <v>1313</v>
      </c>
      <c r="O3" s="10">
        <f>1*H3+2*I3+3*J3+4*K3+5*E3+6*G3+7*F3</f>
        <v>5</v>
      </c>
    </row>
    <row r="4" spans="1:15" ht="30" customHeight="1">
      <c r="A4" s="8" t="s">
        <v>1265</v>
      </c>
      <c r="B4" s="6" t="s">
        <v>1266</v>
      </c>
      <c r="C4" s="6" t="s">
        <v>1267</v>
      </c>
      <c r="D4" s="6" t="s">
        <v>1268</v>
      </c>
      <c r="E4" s="2">
        <v>1</v>
      </c>
      <c r="F4" s="2">
        <v>-1</v>
      </c>
      <c r="G4" s="2">
        <v>1</v>
      </c>
      <c r="H4" s="2">
        <v>0</v>
      </c>
      <c r="I4" s="2">
        <v>0</v>
      </c>
      <c r="J4" s="2">
        <v>0</v>
      </c>
      <c r="K4" s="2">
        <v>0</v>
      </c>
      <c r="L4" s="2">
        <v>1</v>
      </c>
      <c r="M4" s="2">
        <v>1</v>
      </c>
      <c r="N4" s="2" t="s">
        <v>1269</v>
      </c>
      <c r="O4" s="6">
        <f>1*H4+2*I4+3*J4+4*K4+5*E4+6*G4+7*F4</f>
        <v>4</v>
      </c>
    </row>
    <row r="5" spans="1:15" ht="30" customHeight="1">
      <c r="A5" s="6" t="s">
        <v>1963</v>
      </c>
      <c r="B5" s="6" t="s">
        <v>1964</v>
      </c>
      <c r="C5" s="6" t="s">
        <v>1965</v>
      </c>
      <c r="D5" s="6" t="s">
        <v>1966</v>
      </c>
      <c r="E5" s="2">
        <v>0</v>
      </c>
      <c r="F5" s="2">
        <v>1</v>
      </c>
      <c r="G5" s="2">
        <v>0</v>
      </c>
      <c r="H5" s="2">
        <v>0</v>
      </c>
      <c r="I5" s="2">
        <v>1</v>
      </c>
      <c r="J5" s="2">
        <v>0</v>
      </c>
      <c r="K5" s="2">
        <v>0</v>
      </c>
      <c r="L5" s="2">
        <v>1</v>
      </c>
      <c r="M5" s="2">
        <v>0</v>
      </c>
      <c r="N5" s="2" t="s">
        <v>1967</v>
      </c>
      <c r="O5" s="6">
        <f>1*H5+2*I5+3*J5+4*K5+5*E5+6*G5+7*F5</f>
        <v>9</v>
      </c>
    </row>
    <row r="6" spans="1:15" ht="30" customHeight="1">
      <c r="A6" s="6" t="s">
        <v>2120</v>
      </c>
      <c r="B6" s="6" t="s">
        <v>2121</v>
      </c>
      <c r="C6" s="6" t="s">
        <v>2122</v>
      </c>
      <c r="D6" s="6" t="s">
        <v>2123</v>
      </c>
      <c r="E6" s="2">
        <v>1</v>
      </c>
      <c r="F6" s="2">
        <v>1</v>
      </c>
      <c r="G6" s="2">
        <v>0</v>
      </c>
      <c r="H6" s="2">
        <v>0</v>
      </c>
      <c r="I6" s="2">
        <v>0</v>
      </c>
      <c r="J6" s="2">
        <v>0</v>
      </c>
      <c r="K6" s="2">
        <v>0</v>
      </c>
      <c r="L6" s="2">
        <v>1</v>
      </c>
      <c r="M6" s="2">
        <v>0</v>
      </c>
      <c r="N6" s="2" t="s">
        <v>2124</v>
      </c>
      <c r="O6" s="6">
        <f>1*H6+2*I6+3*J6+4*K6+5*E6+6*G6+7*F6</f>
        <v>12</v>
      </c>
    </row>
    <row r="7" spans="1:15" ht="30" customHeight="1">
      <c r="A7" s="6" t="s">
        <v>877</v>
      </c>
      <c r="B7" s="6" t="s">
        <v>878</v>
      </c>
      <c r="C7" s="6" t="s">
        <v>879</v>
      </c>
      <c r="D7" s="6" t="s">
        <v>880</v>
      </c>
      <c r="E7" s="2">
        <v>0</v>
      </c>
      <c r="F7" s="2">
        <v>0</v>
      </c>
      <c r="G7" s="2">
        <v>0</v>
      </c>
      <c r="H7" s="2">
        <v>0</v>
      </c>
      <c r="I7" s="2">
        <v>0</v>
      </c>
      <c r="J7" s="2">
        <v>0</v>
      </c>
      <c r="K7" s="2">
        <v>0</v>
      </c>
      <c r="L7" s="2">
        <v>1</v>
      </c>
      <c r="M7" s="2">
        <v>1</v>
      </c>
      <c r="N7" s="2" t="s">
        <v>29</v>
      </c>
      <c r="O7" s="6">
        <f>1*H7+2*I7+3*J7+4*K7+5*E7+6*G7+7*F7</f>
        <v>0</v>
      </c>
    </row>
    <row r="8" spans="1:15" ht="30" customHeight="1">
      <c r="A8" s="8" t="s">
        <v>431</v>
      </c>
      <c r="B8" s="6" t="s">
        <v>432</v>
      </c>
      <c r="C8" s="6" t="s">
        <v>433</v>
      </c>
      <c r="D8" s="6" t="s">
        <v>434</v>
      </c>
      <c r="E8" s="2">
        <v>0</v>
      </c>
      <c r="F8" s="2">
        <v>0</v>
      </c>
      <c r="G8" s="2">
        <v>0</v>
      </c>
      <c r="H8" s="2">
        <v>0</v>
      </c>
      <c r="I8" s="2">
        <v>0</v>
      </c>
      <c r="J8" s="2">
        <v>0</v>
      </c>
      <c r="K8" s="2">
        <v>0</v>
      </c>
      <c r="L8" s="2">
        <v>1</v>
      </c>
      <c r="M8" s="2">
        <v>1</v>
      </c>
      <c r="N8" s="2" t="s">
        <v>29</v>
      </c>
      <c r="O8" s="6">
        <f>1*H8+2*I8+3*J8+4*K8+5*E8+6*G8+7*F8</f>
        <v>0</v>
      </c>
    </row>
    <row r="9" spans="1:15" ht="30" customHeight="1">
      <c r="A9" s="8" t="s">
        <v>604</v>
      </c>
      <c r="B9" s="6" t="s">
        <v>605</v>
      </c>
      <c r="C9" s="6" t="s">
        <v>606</v>
      </c>
      <c r="D9" s="6" t="s">
        <v>607</v>
      </c>
      <c r="E9" s="2">
        <v>0</v>
      </c>
      <c r="F9" s="2">
        <v>0</v>
      </c>
      <c r="G9" s="2">
        <v>0</v>
      </c>
      <c r="H9" s="2">
        <v>0</v>
      </c>
      <c r="I9" s="2">
        <v>0</v>
      </c>
      <c r="J9" s="2">
        <v>0</v>
      </c>
      <c r="K9" s="2">
        <v>0</v>
      </c>
      <c r="L9" s="2">
        <v>1</v>
      </c>
      <c r="M9" s="2">
        <v>0</v>
      </c>
      <c r="N9" s="2" t="s">
        <v>608</v>
      </c>
      <c r="O9" s="6">
        <f>1*H9+2*I9+3*J9+4*K9+5*E9+6*G9+7*F9</f>
        <v>0</v>
      </c>
    </row>
    <row r="10" spans="1:15" ht="30" customHeight="1">
      <c r="A10" s="6" t="s">
        <v>742</v>
      </c>
      <c r="B10" s="6" t="s">
        <v>743</v>
      </c>
      <c r="C10" s="6" t="s">
        <v>744</v>
      </c>
      <c r="D10" s="6" t="s">
        <v>745</v>
      </c>
      <c r="E10" s="2">
        <v>0</v>
      </c>
      <c r="F10" s="2">
        <v>0</v>
      </c>
      <c r="G10" s="2">
        <v>0</v>
      </c>
      <c r="H10" s="2">
        <v>0</v>
      </c>
      <c r="I10" s="2">
        <v>0</v>
      </c>
      <c r="J10" s="2">
        <v>0</v>
      </c>
      <c r="K10" s="2">
        <v>0</v>
      </c>
      <c r="L10" s="2">
        <v>1</v>
      </c>
      <c r="M10" s="2">
        <v>1</v>
      </c>
      <c r="N10" s="2" t="s">
        <v>746</v>
      </c>
      <c r="O10" s="6">
        <f>1*H10+2*I10+3*J10+4*K10+5*E10+6*G10+7*F10</f>
        <v>0</v>
      </c>
    </row>
    <row r="11" spans="1:15" ht="30" customHeight="1">
      <c r="A11" s="8" t="s">
        <v>366</v>
      </c>
      <c r="B11" s="6" t="s">
        <v>367</v>
      </c>
      <c r="C11" s="6" t="s">
        <v>368</v>
      </c>
      <c r="D11" s="6" t="s">
        <v>369</v>
      </c>
      <c r="E11" s="2">
        <v>0</v>
      </c>
      <c r="F11" s="2">
        <v>0</v>
      </c>
      <c r="G11" s="2">
        <v>0</v>
      </c>
      <c r="H11" s="2">
        <v>0</v>
      </c>
      <c r="I11" s="2">
        <v>0</v>
      </c>
      <c r="J11" s="2">
        <v>0</v>
      </c>
      <c r="K11" s="2">
        <v>0</v>
      </c>
      <c r="L11" s="2">
        <v>1</v>
      </c>
      <c r="M11" s="2">
        <v>1</v>
      </c>
      <c r="N11" s="2" t="s">
        <v>29</v>
      </c>
      <c r="O11" s="6">
        <f>1*H11+2*I11+3*J11+4*K11+5*E11+6*G11+7*F11</f>
        <v>0</v>
      </c>
    </row>
    <row r="12" spans="1:15" ht="30" customHeight="1">
      <c r="A12" s="8" t="s">
        <v>1288</v>
      </c>
      <c r="B12" s="6" t="s">
        <v>1289</v>
      </c>
      <c r="C12" s="6" t="s">
        <v>1290</v>
      </c>
      <c r="D12" s="6" t="s">
        <v>1291</v>
      </c>
      <c r="E12" s="2">
        <v>1</v>
      </c>
      <c r="F12" s="2">
        <v>0</v>
      </c>
      <c r="G12" s="2">
        <v>0</v>
      </c>
      <c r="H12" s="2">
        <v>0</v>
      </c>
      <c r="I12" s="2">
        <v>0</v>
      </c>
      <c r="J12" s="2">
        <v>0</v>
      </c>
      <c r="K12" s="2">
        <v>0</v>
      </c>
      <c r="L12" s="2">
        <v>0</v>
      </c>
      <c r="M12" s="2">
        <v>0</v>
      </c>
      <c r="N12" s="2" t="s">
        <v>29</v>
      </c>
      <c r="O12" s="6">
        <f>1*H12+2*I12+3*J12+4*K12+5*E12+6*G12+7*F12</f>
        <v>5</v>
      </c>
    </row>
    <row r="13" spans="1:15" ht="30" customHeight="1">
      <c r="A13" s="8" t="s">
        <v>1284</v>
      </c>
      <c r="B13" s="6" t="s">
        <v>1285</v>
      </c>
      <c r="C13" s="6" t="s">
        <v>1286</v>
      </c>
      <c r="D13" s="6" t="s">
        <v>1287</v>
      </c>
      <c r="E13" s="2">
        <v>1</v>
      </c>
      <c r="F13" s="2">
        <v>0</v>
      </c>
      <c r="G13" s="2">
        <v>0</v>
      </c>
      <c r="H13" s="2">
        <v>0</v>
      </c>
      <c r="I13" s="2">
        <v>0</v>
      </c>
      <c r="J13" s="2">
        <v>0</v>
      </c>
      <c r="K13" s="2">
        <v>0</v>
      </c>
      <c r="L13" s="2">
        <v>1</v>
      </c>
      <c r="M13" s="2">
        <v>1</v>
      </c>
      <c r="N13" s="2" t="s">
        <v>29</v>
      </c>
      <c r="O13" s="6">
        <f>1*H13+2*I13+3*J13+4*K13+5*E13+6*G13+7*F13</f>
        <v>5</v>
      </c>
    </row>
    <row r="14" spans="1:15" ht="30" customHeight="1">
      <c r="A14" s="8" t="s">
        <v>148</v>
      </c>
      <c r="B14" s="6" t="s">
        <v>149</v>
      </c>
      <c r="C14" s="6" t="s">
        <v>150</v>
      </c>
      <c r="D14" s="6" t="s">
        <v>151</v>
      </c>
      <c r="E14" s="2">
        <v>0</v>
      </c>
      <c r="F14" s="2">
        <v>0</v>
      </c>
      <c r="G14" s="2">
        <v>0</v>
      </c>
      <c r="H14" s="2">
        <v>-1</v>
      </c>
      <c r="I14" s="2">
        <v>0</v>
      </c>
      <c r="J14" s="2">
        <v>0</v>
      </c>
      <c r="K14" s="2">
        <v>0</v>
      </c>
      <c r="L14" s="2">
        <v>0</v>
      </c>
      <c r="M14" s="2">
        <v>1</v>
      </c>
      <c r="N14" s="2" t="s">
        <v>152</v>
      </c>
      <c r="O14" s="6">
        <f>1*H14+2*I14+3*J14+4*K14+5*E14+6*G14+7*F14</f>
        <v>-1</v>
      </c>
    </row>
    <row r="15" spans="1:15" ht="30" customHeight="1">
      <c r="A15" s="8" t="s">
        <v>1019</v>
      </c>
      <c r="B15" s="6" t="s">
        <v>1020</v>
      </c>
      <c r="C15" s="6" t="s">
        <v>1021</v>
      </c>
      <c r="D15" s="6" t="s">
        <v>1022</v>
      </c>
      <c r="E15" s="2">
        <v>0</v>
      </c>
      <c r="F15" s="2">
        <v>0</v>
      </c>
      <c r="G15" s="2">
        <v>0</v>
      </c>
      <c r="H15" s="2">
        <v>1</v>
      </c>
      <c r="I15" s="2">
        <v>0</v>
      </c>
      <c r="J15" s="2">
        <v>0</v>
      </c>
      <c r="K15" s="2">
        <v>0</v>
      </c>
      <c r="L15" s="2">
        <v>0</v>
      </c>
      <c r="M15" s="2">
        <v>0</v>
      </c>
      <c r="N15" s="2" t="s">
        <v>29</v>
      </c>
      <c r="O15" s="6">
        <f>1*H15+2*I15+3*J15+4*K15+5*E15+6*G15+7*F15</f>
        <v>1</v>
      </c>
    </row>
    <row r="16" spans="1:15" ht="30" customHeight="1">
      <c r="A16" s="6" t="s">
        <v>1063</v>
      </c>
      <c r="B16" s="6" t="s">
        <v>1064</v>
      </c>
      <c r="C16" s="6" t="s">
        <v>1065</v>
      </c>
      <c r="D16" s="6" t="s">
        <v>1066</v>
      </c>
      <c r="E16" s="2">
        <v>0</v>
      </c>
      <c r="F16" s="2">
        <v>0</v>
      </c>
      <c r="G16" s="2">
        <v>0</v>
      </c>
      <c r="H16" s="2">
        <v>1</v>
      </c>
      <c r="I16" s="2">
        <v>0</v>
      </c>
      <c r="J16" s="2">
        <v>0</v>
      </c>
      <c r="K16" s="2">
        <v>0</v>
      </c>
      <c r="L16" s="2">
        <v>1</v>
      </c>
      <c r="M16" s="2">
        <v>1</v>
      </c>
      <c r="N16" s="2" t="s">
        <v>1067</v>
      </c>
      <c r="O16" s="6">
        <f>1*H16+2*I16+3*J16+4*K16+5*E16+6*G16+7*F16</f>
        <v>1</v>
      </c>
    </row>
    <row r="17" spans="1:15" ht="30" customHeight="1">
      <c r="A17" s="6" t="s">
        <v>1790</v>
      </c>
      <c r="B17" s="6" t="s">
        <v>1791</v>
      </c>
      <c r="C17" s="6" t="s">
        <v>1792</v>
      </c>
      <c r="D17" s="6" t="s">
        <v>1793</v>
      </c>
      <c r="E17" s="2">
        <v>0</v>
      </c>
      <c r="F17" s="2">
        <v>1</v>
      </c>
      <c r="G17" s="2">
        <v>0</v>
      </c>
      <c r="H17" s="2">
        <v>0</v>
      </c>
      <c r="I17" s="2">
        <v>0</v>
      </c>
      <c r="J17" s="2">
        <v>0</v>
      </c>
      <c r="K17" s="2">
        <v>0</v>
      </c>
      <c r="L17" s="2">
        <v>1</v>
      </c>
      <c r="M17" s="2">
        <v>0</v>
      </c>
      <c r="N17" s="2" t="s">
        <v>29</v>
      </c>
      <c r="O17" s="6">
        <f>1*H17+2*I17+3*J17+4*K17+5*E17+6*G17+7*F17</f>
        <v>7</v>
      </c>
    </row>
    <row r="18" spans="1:15" ht="30" customHeight="1">
      <c r="A18" s="6" t="s">
        <v>1041</v>
      </c>
      <c r="B18" s="6" t="s">
        <v>1042</v>
      </c>
      <c r="C18" s="6" t="s">
        <v>1043</v>
      </c>
      <c r="D18" s="6" t="s">
        <v>1044</v>
      </c>
      <c r="E18" s="2">
        <v>0</v>
      </c>
      <c r="F18" s="2">
        <v>0</v>
      </c>
      <c r="G18" s="2">
        <v>0</v>
      </c>
      <c r="H18" s="2">
        <v>1</v>
      </c>
      <c r="I18" s="2">
        <v>0</v>
      </c>
      <c r="J18" s="2">
        <v>0</v>
      </c>
      <c r="K18" s="2">
        <v>0</v>
      </c>
      <c r="L18" s="2">
        <v>1</v>
      </c>
      <c r="M18" s="2">
        <v>0</v>
      </c>
      <c r="N18" s="2" t="s">
        <v>1045</v>
      </c>
      <c r="O18" s="6">
        <f>1*H18+2*I18+3*J18+4*K18+5*E18+6*G18+7*F18</f>
        <v>1</v>
      </c>
    </row>
    <row r="19" spans="1:15" ht="30" customHeight="1">
      <c r="A19" s="6" t="s">
        <v>699</v>
      </c>
      <c r="B19" s="6" t="s">
        <v>700</v>
      </c>
      <c r="C19" s="6" t="s">
        <v>701</v>
      </c>
      <c r="D19" s="6" t="s">
        <v>702</v>
      </c>
      <c r="E19" s="2">
        <v>0</v>
      </c>
      <c r="F19" s="2">
        <v>0</v>
      </c>
      <c r="G19" s="2">
        <v>0</v>
      </c>
      <c r="H19" s="2">
        <v>0</v>
      </c>
      <c r="I19" s="2">
        <v>0</v>
      </c>
      <c r="J19" s="2">
        <v>0</v>
      </c>
      <c r="K19" s="2">
        <v>0</v>
      </c>
      <c r="L19" s="2">
        <v>0</v>
      </c>
      <c r="M19" s="2">
        <v>1</v>
      </c>
      <c r="N19" s="2" t="s">
        <v>608</v>
      </c>
      <c r="O19" s="6">
        <f>1*H19+2*I19+3*J19+4*K19+5*E19+6*G19+7*F19</f>
        <v>0</v>
      </c>
    </row>
    <row r="20" spans="1:15" ht="30" customHeight="1">
      <c r="A20" s="6" t="s">
        <v>830</v>
      </c>
      <c r="B20" s="6" t="s">
        <v>831</v>
      </c>
      <c r="C20" s="6" t="s">
        <v>832</v>
      </c>
      <c r="D20" s="6" t="s">
        <v>833</v>
      </c>
      <c r="E20" s="2">
        <v>0</v>
      </c>
      <c r="F20" s="2">
        <v>0</v>
      </c>
      <c r="G20" s="2">
        <v>0</v>
      </c>
      <c r="H20" s="2">
        <v>0</v>
      </c>
      <c r="I20" s="2">
        <v>0</v>
      </c>
      <c r="J20" s="2">
        <v>0</v>
      </c>
      <c r="K20" s="2">
        <v>0</v>
      </c>
      <c r="L20" s="2">
        <v>1</v>
      </c>
      <c r="M20" s="2">
        <v>1</v>
      </c>
      <c r="N20" s="2" t="s">
        <v>746</v>
      </c>
      <c r="O20" s="6">
        <f>1*H20+2*I20+3*J20+4*K20+5*E20+6*G20+7*F20</f>
        <v>0</v>
      </c>
    </row>
    <row r="21" spans="1:15" ht="30" customHeight="1">
      <c r="A21" s="6" t="s">
        <v>687</v>
      </c>
      <c r="B21" s="6" t="s">
        <v>688</v>
      </c>
      <c r="C21" s="6" t="s">
        <v>689</v>
      </c>
      <c r="D21" s="6" t="s">
        <v>690</v>
      </c>
      <c r="E21" s="2">
        <v>0</v>
      </c>
      <c r="F21" s="2">
        <v>0</v>
      </c>
      <c r="G21" s="2">
        <v>0</v>
      </c>
      <c r="H21" s="2">
        <v>0</v>
      </c>
      <c r="I21" s="2">
        <v>0</v>
      </c>
      <c r="J21" s="2">
        <v>0</v>
      </c>
      <c r="K21" s="2">
        <v>0</v>
      </c>
      <c r="L21" s="2">
        <v>1</v>
      </c>
      <c r="M21" s="2">
        <v>1</v>
      </c>
      <c r="N21" s="2" t="s">
        <v>608</v>
      </c>
      <c r="O21" s="6">
        <f>1*H21+2*I21+3*J21+4*K21+5*E21+6*G21+7*F21</f>
        <v>0</v>
      </c>
    </row>
    <row r="22" spans="1:15" ht="30" customHeight="1">
      <c r="A22" s="6" t="s">
        <v>1834</v>
      </c>
      <c r="B22" s="6" t="s">
        <v>1835</v>
      </c>
      <c r="C22" s="6" t="s">
        <v>1836</v>
      </c>
      <c r="D22" s="6" t="s">
        <v>1837</v>
      </c>
      <c r="E22" s="2">
        <v>0</v>
      </c>
      <c r="F22" s="2">
        <v>1</v>
      </c>
      <c r="G22" s="2">
        <v>0</v>
      </c>
      <c r="H22" s="2">
        <v>0</v>
      </c>
      <c r="I22" s="2">
        <v>0</v>
      </c>
      <c r="J22" s="2">
        <v>0</v>
      </c>
      <c r="K22" s="2">
        <v>0</v>
      </c>
      <c r="L22" s="2">
        <v>1</v>
      </c>
      <c r="M22" s="2">
        <v>0</v>
      </c>
      <c r="N22" s="2" t="s">
        <v>1838</v>
      </c>
      <c r="O22" s="6">
        <f>1*H22+2*I22+3*J22+4*K22+5*E22+6*G22+7*F22</f>
        <v>7</v>
      </c>
    </row>
    <row r="23" spans="1:15" s="12" customFormat="1" ht="30" customHeight="1">
      <c r="A23" s="12" t="s">
        <v>35</v>
      </c>
      <c r="B23" s="12" t="s">
        <v>36</v>
      </c>
      <c r="C23" s="12" t="s">
        <v>37</v>
      </c>
      <c r="D23" s="12" t="s">
        <v>38</v>
      </c>
      <c r="E23" s="13">
        <v>-1</v>
      </c>
      <c r="F23" s="13">
        <v>-1</v>
      </c>
      <c r="G23" s="13">
        <v>0</v>
      </c>
      <c r="H23" s="13">
        <v>0</v>
      </c>
      <c r="I23" s="13">
        <v>0</v>
      </c>
      <c r="J23" s="13">
        <v>0</v>
      </c>
      <c r="K23" s="13">
        <v>0</v>
      </c>
      <c r="L23" s="13">
        <v>1</v>
      </c>
      <c r="M23" s="13">
        <v>1</v>
      </c>
      <c r="N23" s="13" t="s">
        <v>39</v>
      </c>
      <c r="O23" s="12">
        <f>1*H23+2*I23+3*J23+4*K23+5*E23+6*G23+7*F23</f>
        <v>-12</v>
      </c>
    </row>
    <row r="24" spans="1:15" ht="30" customHeight="1">
      <c r="A24" s="6" t="s">
        <v>873</v>
      </c>
      <c r="B24" s="6" t="s">
        <v>874</v>
      </c>
      <c r="C24" s="6" t="s">
        <v>875</v>
      </c>
      <c r="D24" s="6" t="s">
        <v>876</v>
      </c>
      <c r="E24" s="2">
        <v>0</v>
      </c>
      <c r="F24" s="2">
        <v>0</v>
      </c>
      <c r="G24" s="2">
        <v>0</v>
      </c>
      <c r="H24" s="2">
        <v>0</v>
      </c>
      <c r="I24" s="2">
        <v>0</v>
      </c>
      <c r="J24" s="2">
        <v>0</v>
      </c>
      <c r="K24" s="2">
        <v>0</v>
      </c>
      <c r="L24" s="2">
        <v>0</v>
      </c>
      <c r="M24" s="2">
        <v>1</v>
      </c>
      <c r="N24" s="2" t="s">
        <v>782</v>
      </c>
      <c r="O24" s="6">
        <f>1*H24+2*I24+3*J24+4*K24+5*E24+6*G24+7*F24</f>
        <v>0</v>
      </c>
    </row>
    <row r="25" spans="1:15" ht="30" customHeight="1">
      <c r="A25" s="8" t="s">
        <v>246</v>
      </c>
      <c r="B25" s="6" t="s">
        <v>247</v>
      </c>
      <c r="C25" s="6" t="s">
        <v>248</v>
      </c>
      <c r="D25" s="6" t="s">
        <v>249</v>
      </c>
      <c r="E25" s="2">
        <v>0</v>
      </c>
      <c r="F25" s="2">
        <v>0</v>
      </c>
      <c r="G25" s="2">
        <v>0</v>
      </c>
      <c r="H25" s="2">
        <v>0</v>
      </c>
      <c r="I25" s="2">
        <v>0</v>
      </c>
      <c r="J25" s="2">
        <v>0</v>
      </c>
      <c r="K25" s="2">
        <v>0</v>
      </c>
      <c r="L25" s="2">
        <v>1</v>
      </c>
      <c r="M25" s="2">
        <v>1</v>
      </c>
      <c r="N25" s="2" t="s">
        <v>29</v>
      </c>
      <c r="O25" s="6">
        <f>1*H25+2*I25+3*J25+4*K25+5*E25+6*G25+7*F25</f>
        <v>0</v>
      </c>
    </row>
    <row r="26" spans="1:15" s="10" customFormat="1" ht="30" customHeight="1">
      <c r="A26" s="9" t="s">
        <v>158</v>
      </c>
      <c r="B26" s="10" t="s">
        <v>159</v>
      </c>
      <c r="C26" s="10" t="s">
        <v>160</v>
      </c>
      <c r="D26" s="10" t="s">
        <v>161</v>
      </c>
      <c r="E26" s="11">
        <v>1</v>
      </c>
      <c r="F26" s="20">
        <v>1</v>
      </c>
      <c r="G26" s="20">
        <v>1</v>
      </c>
      <c r="H26" s="11">
        <v>0</v>
      </c>
      <c r="I26" s="11">
        <v>0</v>
      </c>
      <c r="J26" s="11">
        <v>0</v>
      </c>
      <c r="K26" s="11">
        <v>0</v>
      </c>
      <c r="L26" s="11">
        <v>1</v>
      </c>
      <c r="M26" s="11">
        <v>0</v>
      </c>
      <c r="N26" s="11" t="s">
        <v>162</v>
      </c>
      <c r="O26" s="10">
        <f>1*H26+2*I26+3*J26+4*K26+5*E26+6*G26+7*F26</f>
        <v>18</v>
      </c>
    </row>
    <row r="27" spans="1:15" ht="30" customHeight="1">
      <c r="A27" s="6" t="s">
        <v>1852</v>
      </c>
      <c r="B27" s="6" t="s">
        <v>1853</v>
      </c>
      <c r="C27" s="6" t="s">
        <v>1854</v>
      </c>
      <c r="D27" s="6" t="s">
        <v>1855</v>
      </c>
      <c r="E27" s="2">
        <v>0</v>
      </c>
      <c r="F27" s="2">
        <v>1</v>
      </c>
      <c r="G27" s="2">
        <v>0</v>
      </c>
      <c r="H27" s="2">
        <v>0</v>
      </c>
      <c r="I27" s="2">
        <v>0</v>
      </c>
      <c r="J27" s="2">
        <v>0</v>
      </c>
      <c r="K27" s="2">
        <v>0</v>
      </c>
      <c r="L27" s="2">
        <v>0</v>
      </c>
      <c r="M27" s="2">
        <v>0</v>
      </c>
      <c r="N27" s="2" t="s">
        <v>29</v>
      </c>
      <c r="O27" s="6">
        <f>1*H27+2*I27+3*J27+4*K27+5*E27+6*G27+7*F27</f>
        <v>7</v>
      </c>
    </row>
    <row r="28" spans="1:15" s="10" customFormat="1" ht="30" customHeight="1">
      <c r="A28" s="9" t="s">
        <v>1388</v>
      </c>
      <c r="B28" s="10" t="s">
        <v>1389</v>
      </c>
      <c r="C28" s="10" t="s">
        <v>1390</v>
      </c>
      <c r="D28" s="10" t="s">
        <v>1391</v>
      </c>
      <c r="E28" s="11">
        <v>1</v>
      </c>
      <c r="F28" s="11">
        <v>0</v>
      </c>
      <c r="G28" s="11">
        <v>0</v>
      </c>
      <c r="H28" s="11">
        <v>0</v>
      </c>
      <c r="I28" s="11">
        <v>0</v>
      </c>
      <c r="J28" s="11">
        <v>0</v>
      </c>
      <c r="K28" s="20">
        <v>1</v>
      </c>
      <c r="L28" s="11">
        <v>0</v>
      </c>
      <c r="M28" s="11">
        <v>0</v>
      </c>
      <c r="N28" s="11" t="s">
        <v>1392</v>
      </c>
      <c r="O28" s="10">
        <f>1*H28+2*I28+3*J28+4*K28+5*E28+6*G28+7*F28</f>
        <v>9</v>
      </c>
    </row>
    <row r="29" spans="1:15" ht="30" customHeight="1">
      <c r="A29" s="6" t="s">
        <v>1471</v>
      </c>
      <c r="B29" s="6" t="s">
        <v>1472</v>
      </c>
      <c r="C29" s="6" t="s">
        <v>1473</v>
      </c>
      <c r="D29" s="6" t="s">
        <v>1474</v>
      </c>
      <c r="E29" s="2">
        <v>1</v>
      </c>
      <c r="F29" s="2">
        <v>0</v>
      </c>
      <c r="G29" s="2">
        <v>0</v>
      </c>
      <c r="H29" s="2">
        <v>0</v>
      </c>
      <c r="I29" s="2">
        <v>0</v>
      </c>
      <c r="J29" s="2">
        <v>0</v>
      </c>
      <c r="K29" s="2">
        <v>0</v>
      </c>
      <c r="L29" s="2">
        <v>0</v>
      </c>
      <c r="M29" s="2">
        <v>0</v>
      </c>
      <c r="N29" s="2" t="s">
        <v>1475</v>
      </c>
      <c r="O29" s="6">
        <f>1*H29+2*I29+3*J29+4*K29+5*E29+6*G29+7*F29</f>
        <v>5</v>
      </c>
    </row>
    <row r="30" spans="1:15" s="10" customFormat="1" ht="30" customHeight="1">
      <c r="A30" s="9" t="s">
        <v>392</v>
      </c>
      <c r="B30" s="10" t="s">
        <v>393</v>
      </c>
      <c r="C30" s="10" t="s">
        <v>394</v>
      </c>
      <c r="D30" s="10" t="s">
        <v>395</v>
      </c>
      <c r="E30" s="20">
        <v>1</v>
      </c>
      <c r="F30" s="11">
        <v>0</v>
      </c>
      <c r="G30" s="11">
        <v>0</v>
      </c>
      <c r="H30" s="11">
        <v>0</v>
      </c>
      <c r="I30" s="11">
        <v>0</v>
      </c>
      <c r="J30" s="11">
        <v>0</v>
      </c>
      <c r="K30" s="11">
        <v>0</v>
      </c>
      <c r="L30" s="11">
        <v>1</v>
      </c>
      <c r="M30" s="11">
        <v>0</v>
      </c>
      <c r="N30" s="11" t="s">
        <v>396</v>
      </c>
      <c r="O30" s="10">
        <f>1*H30+2*I30+3*J30+4*K30+5*E30+6*G30+7*F30</f>
        <v>5</v>
      </c>
    </row>
    <row r="31" spans="1:15" ht="30" customHeight="1">
      <c r="A31" s="8" t="s">
        <v>1759</v>
      </c>
      <c r="B31" s="6" t="s">
        <v>1760</v>
      </c>
      <c r="C31" s="6" t="s">
        <v>1761</v>
      </c>
      <c r="D31" s="6" t="s">
        <v>1762</v>
      </c>
      <c r="E31" s="2">
        <v>0</v>
      </c>
      <c r="F31" s="2">
        <v>1</v>
      </c>
      <c r="G31" s="2">
        <v>0</v>
      </c>
      <c r="H31" s="2">
        <v>0</v>
      </c>
      <c r="I31" s="2">
        <v>0</v>
      </c>
      <c r="J31" s="2">
        <v>0</v>
      </c>
      <c r="K31" s="2">
        <v>0</v>
      </c>
      <c r="L31" s="2">
        <v>1</v>
      </c>
      <c r="M31" s="2">
        <v>1</v>
      </c>
      <c r="N31" s="2" t="s">
        <v>29</v>
      </c>
      <c r="O31" s="6">
        <f>1*H31+2*I31+3*J31+4*K31+5*E31+6*G31+7*F31</f>
        <v>7</v>
      </c>
    </row>
    <row r="32" spans="1:15" ht="30" customHeight="1">
      <c r="A32" s="6" t="s">
        <v>1588</v>
      </c>
      <c r="B32" s="6" t="s">
        <v>1589</v>
      </c>
      <c r="C32" s="6" t="s">
        <v>1590</v>
      </c>
      <c r="D32" s="6" t="s">
        <v>1591</v>
      </c>
      <c r="E32" s="2">
        <v>1</v>
      </c>
      <c r="F32" s="2">
        <v>0</v>
      </c>
      <c r="G32" s="2">
        <v>0</v>
      </c>
      <c r="H32" s="2">
        <v>0</v>
      </c>
      <c r="I32" s="2">
        <v>0</v>
      </c>
      <c r="J32" s="2">
        <v>0</v>
      </c>
      <c r="K32" s="2">
        <v>0</v>
      </c>
      <c r="L32" s="2">
        <v>1</v>
      </c>
      <c r="M32" s="2">
        <v>1</v>
      </c>
      <c r="N32" s="2" t="s">
        <v>1339</v>
      </c>
      <c r="O32" s="6">
        <f>1*H32+2*I32+3*J32+4*K32+5*E32+6*G32+7*F32</f>
        <v>5</v>
      </c>
    </row>
    <row r="33" spans="1:15" ht="30" customHeight="1">
      <c r="A33" s="6" t="s">
        <v>881</v>
      </c>
      <c r="B33" s="6" t="s">
        <v>882</v>
      </c>
      <c r="C33" s="6" t="s">
        <v>883</v>
      </c>
      <c r="D33" s="6" t="s">
        <v>884</v>
      </c>
      <c r="E33" s="2">
        <v>0</v>
      </c>
      <c r="F33" s="2">
        <v>0</v>
      </c>
      <c r="G33" s="2">
        <v>0</v>
      </c>
      <c r="H33" s="2">
        <v>0</v>
      </c>
      <c r="I33" s="2">
        <v>0</v>
      </c>
      <c r="J33" s="2">
        <v>0</v>
      </c>
      <c r="K33" s="2">
        <v>0</v>
      </c>
      <c r="L33" s="2">
        <v>1</v>
      </c>
      <c r="M33" s="2">
        <v>1</v>
      </c>
      <c r="N33" s="2" t="s">
        <v>885</v>
      </c>
      <c r="O33" s="6">
        <f>1*H33+2*I33+3*J33+4*K33+5*E33+6*G33+7*F33</f>
        <v>0</v>
      </c>
    </row>
    <row r="34" spans="1:15" ht="30" customHeight="1">
      <c r="A34" s="8" t="s">
        <v>190</v>
      </c>
      <c r="B34" s="6" t="s">
        <v>191</v>
      </c>
      <c r="C34" s="6" t="s">
        <v>192</v>
      </c>
      <c r="D34" s="6" t="s">
        <v>193</v>
      </c>
      <c r="E34" s="2">
        <v>0</v>
      </c>
      <c r="F34" s="2">
        <v>0</v>
      </c>
      <c r="G34" s="2">
        <v>0</v>
      </c>
      <c r="H34" s="2">
        <v>0</v>
      </c>
      <c r="I34" s="2">
        <v>0</v>
      </c>
      <c r="J34" s="2">
        <v>0</v>
      </c>
      <c r="K34" s="2">
        <v>0</v>
      </c>
      <c r="L34" s="2">
        <v>0</v>
      </c>
      <c r="M34" s="2">
        <v>1</v>
      </c>
      <c r="N34" s="2" t="s">
        <v>194</v>
      </c>
      <c r="O34" s="6">
        <f>1*H34+2*I34+3*J34+4*K34+5*E34+6*G34+7*F34</f>
        <v>0</v>
      </c>
    </row>
    <row r="35" spans="1:15" ht="30" customHeight="1">
      <c r="A35" s="8" t="s">
        <v>397</v>
      </c>
      <c r="B35" s="6" t="s">
        <v>398</v>
      </c>
      <c r="C35" s="6" t="s">
        <v>399</v>
      </c>
      <c r="D35" s="6" t="s">
        <v>400</v>
      </c>
      <c r="E35" s="2">
        <v>0</v>
      </c>
      <c r="F35" s="2">
        <v>0</v>
      </c>
      <c r="G35" s="2">
        <v>0</v>
      </c>
      <c r="H35" s="2">
        <v>0</v>
      </c>
      <c r="I35" s="2">
        <v>0</v>
      </c>
      <c r="J35" s="2">
        <v>0</v>
      </c>
      <c r="K35" s="2">
        <v>0</v>
      </c>
      <c r="L35" s="2">
        <v>1</v>
      </c>
      <c r="M35" s="2">
        <v>1</v>
      </c>
      <c r="N35" s="2" t="s">
        <v>29</v>
      </c>
      <c r="O35" s="6">
        <f>1*H35+2*I35+3*J35+4*K35+5*E35+6*G35+7*F35</f>
        <v>0</v>
      </c>
    </row>
    <row r="36" spans="1:15" s="12" customFormat="1" ht="30" customHeight="1">
      <c r="A36" s="12" t="s">
        <v>133</v>
      </c>
      <c r="B36" s="12" t="s">
        <v>134</v>
      </c>
      <c r="C36" s="12" t="s">
        <v>135</v>
      </c>
      <c r="D36" s="12" t="s">
        <v>136</v>
      </c>
      <c r="E36" s="13">
        <v>1</v>
      </c>
      <c r="F36" s="13">
        <v>-1</v>
      </c>
      <c r="G36" s="13">
        <v>0</v>
      </c>
      <c r="H36" s="13">
        <v>0</v>
      </c>
      <c r="I36" s="13">
        <v>0</v>
      </c>
      <c r="J36" s="13">
        <v>0</v>
      </c>
      <c r="K36" s="13">
        <v>0</v>
      </c>
      <c r="L36" s="13">
        <v>1</v>
      </c>
      <c r="M36" s="13">
        <v>1</v>
      </c>
      <c r="N36" s="13" t="s">
        <v>137</v>
      </c>
      <c r="O36" s="12">
        <f>1*H36+2*I36+3*J36+4*K36+5*E36+6*G36+7*F36</f>
        <v>-2</v>
      </c>
    </row>
    <row r="37" spans="1:15" ht="30" customHeight="1">
      <c r="A37" s="8" t="s">
        <v>483</v>
      </c>
      <c r="B37" s="6" t="s">
        <v>484</v>
      </c>
      <c r="C37" s="6" t="s">
        <v>485</v>
      </c>
      <c r="D37" s="6" t="s">
        <v>486</v>
      </c>
      <c r="E37" s="2">
        <v>0</v>
      </c>
      <c r="F37" s="2">
        <v>0</v>
      </c>
      <c r="G37" s="2">
        <v>0</v>
      </c>
      <c r="H37" s="2">
        <v>0</v>
      </c>
      <c r="I37" s="2">
        <v>0</v>
      </c>
      <c r="J37" s="2">
        <v>0</v>
      </c>
      <c r="K37" s="2">
        <v>0</v>
      </c>
      <c r="L37" s="2">
        <v>0</v>
      </c>
      <c r="M37" s="2">
        <v>1</v>
      </c>
      <c r="N37" s="2" t="s">
        <v>443</v>
      </c>
      <c r="O37" s="6">
        <f>1*H37+2*I37+3*J37+4*K37+5*E37+6*G37+7*F37</f>
        <v>0</v>
      </c>
    </row>
    <row r="38" spans="1:15" ht="30" customHeight="1">
      <c r="A38" s="6" t="s">
        <v>930</v>
      </c>
      <c r="B38" s="6" t="s">
        <v>931</v>
      </c>
      <c r="C38" s="6" t="s">
        <v>932</v>
      </c>
      <c r="D38" s="6" t="s">
        <v>933</v>
      </c>
      <c r="E38" s="2">
        <v>0</v>
      </c>
      <c r="F38" s="2">
        <v>0</v>
      </c>
      <c r="G38" s="2">
        <v>0</v>
      </c>
      <c r="H38" s="2">
        <v>0</v>
      </c>
      <c r="I38" s="2">
        <v>0</v>
      </c>
      <c r="J38" s="2">
        <v>0</v>
      </c>
      <c r="K38" s="2">
        <v>0</v>
      </c>
      <c r="L38" s="2">
        <v>1</v>
      </c>
      <c r="M38" s="2">
        <v>1</v>
      </c>
      <c r="N38" s="2" t="s">
        <v>29</v>
      </c>
      <c r="O38" s="6">
        <f>1*H38+2*I38+3*J38+4*K38+5*E38+6*G38+7*F38</f>
        <v>0</v>
      </c>
    </row>
    <row r="39" spans="1:15" ht="30" customHeight="1">
      <c r="A39" s="6" t="s">
        <v>1607</v>
      </c>
      <c r="B39" s="6" t="s">
        <v>1608</v>
      </c>
      <c r="C39" s="6" t="s">
        <v>1609</v>
      </c>
      <c r="D39" s="6" t="s">
        <v>1610</v>
      </c>
      <c r="E39" s="2">
        <v>1</v>
      </c>
      <c r="F39" s="2">
        <v>0</v>
      </c>
      <c r="G39" s="2">
        <v>0</v>
      </c>
      <c r="H39" s="2">
        <v>0</v>
      </c>
      <c r="I39" s="2">
        <v>0</v>
      </c>
      <c r="J39" s="2">
        <v>0</v>
      </c>
      <c r="K39" s="2">
        <v>0</v>
      </c>
      <c r="L39" s="2">
        <v>1</v>
      </c>
      <c r="M39" s="2">
        <v>1</v>
      </c>
      <c r="N39" s="2" t="s">
        <v>29</v>
      </c>
      <c r="O39" s="6">
        <f>1*H39+2*I39+3*J39+4*K39+5*E39+6*G39+7*F39</f>
        <v>5</v>
      </c>
    </row>
    <row r="40" spans="1:15" ht="30" customHeight="1">
      <c r="A40" s="8" t="s">
        <v>487</v>
      </c>
      <c r="B40" s="6" t="s">
        <v>488</v>
      </c>
      <c r="C40" s="6" t="s">
        <v>489</v>
      </c>
      <c r="D40" s="6" t="s">
        <v>490</v>
      </c>
      <c r="E40" s="2">
        <v>0</v>
      </c>
      <c r="F40" s="2">
        <v>0</v>
      </c>
      <c r="G40" s="2">
        <v>0</v>
      </c>
      <c r="H40" s="2">
        <v>0</v>
      </c>
      <c r="I40" s="2">
        <v>0</v>
      </c>
      <c r="J40" s="2">
        <v>0</v>
      </c>
      <c r="K40" s="2">
        <v>0</v>
      </c>
      <c r="L40" s="2">
        <v>0</v>
      </c>
      <c r="M40" s="2">
        <v>1</v>
      </c>
      <c r="N40" s="2" t="s">
        <v>204</v>
      </c>
      <c r="O40" s="6">
        <f>1*H40+2*I40+3*J40+4*K40+5*E40+6*G40+7*F40</f>
        <v>0</v>
      </c>
    </row>
    <row r="41" spans="1:15" ht="30" customHeight="1">
      <c r="A41" s="6" t="s">
        <v>711</v>
      </c>
      <c r="B41" s="6" t="s">
        <v>712</v>
      </c>
      <c r="C41" s="6" t="s">
        <v>713</v>
      </c>
      <c r="D41" s="6" t="s">
        <v>714</v>
      </c>
      <c r="E41" s="2">
        <v>0</v>
      </c>
      <c r="F41" s="2">
        <v>0</v>
      </c>
      <c r="G41" s="2">
        <v>0</v>
      </c>
      <c r="H41" s="2">
        <v>0</v>
      </c>
      <c r="I41" s="2">
        <v>0</v>
      </c>
      <c r="J41" s="2">
        <v>0</v>
      </c>
      <c r="K41" s="2">
        <v>0</v>
      </c>
      <c r="L41" s="2">
        <v>0</v>
      </c>
      <c r="M41" s="2">
        <v>1</v>
      </c>
      <c r="N41" s="2" t="s">
        <v>29</v>
      </c>
      <c r="O41" s="6">
        <f>1*H41+2*I41+3*J41+4*K41+5*E41+6*G41+7*F41</f>
        <v>0</v>
      </c>
    </row>
    <row r="42" spans="1:15" ht="30" customHeight="1">
      <c r="A42" s="8" t="s">
        <v>1319</v>
      </c>
      <c r="B42" s="6" t="s">
        <v>1320</v>
      </c>
      <c r="C42" s="6" t="s">
        <v>1321</v>
      </c>
      <c r="D42" s="6" t="s">
        <v>1322</v>
      </c>
      <c r="E42" s="2">
        <v>1</v>
      </c>
      <c r="F42" s="2">
        <v>0</v>
      </c>
      <c r="G42" s="2">
        <v>0</v>
      </c>
      <c r="H42" s="2">
        <v>0</v>
      </c>
      <c r="I42" s="2">
        <v>0</v>
      </c>
      <c r="J42" s="2">
        <v>0</v>
      </c>
      <c r="K42" s="2">
        <v>0</v>
      </c>
      <c r="L42" s="2">
        <v>0</v>
      </c>
      <c r="M42" s="2">
        <v>1</v>
      </c>
      <c r="N42" s="2" t="s">
        <v>29</v>
      </c>
      <c r="O42" s="6">
        <f>1*H42+2*I42+3*J42+4*K42+5*E42+6*G42+7*F42</f>
        <v>5</v>
      </c>
    </row>
    <row r="43" spans="1:15" s="12" customFormat="1" ht="30" customHeight="1">
      <c r="A43" s="14" t="s">
        <v>370</v>
      </c>
      <c r="B43" s="12" t="s">
        <v>371</v>
      </c>
      <c r="C43" s="12" t="s">
        <v>372</v>
      </c>
      <c r="D43" s="12" t="s">
        <v>373</v>
      </c>
      <c r="E43" s="13">
        <v>0</v>
      </c>
      <c r="F43" s="13">
        <v>0</v>
      </c>
      <c r="G43" s="13">
        <v>0</v>
      </c>
      <c r="H43" s="13">
        <v>0</v>
      </c>
      <c r="I43" s="13">
        <v>0</v>
      </c>
      <c r="J43" s="13">
        <v>0</v>
      </c>
      <c r="K43" s="13">
        <v>0</v>
      </c>
      <c r="L43" s="13">
        <v>1</v>
      </c>
      <c r="M43" s="13">
        <v>1</v>
      </c>
      <c r="N43" s="13" t="s">
        <v>29</v>
      </c>
      <c r="O43" s="12">
        <f>1*H43+2*I43+3*J43+4*K43+5*E43+6*G43+7*F43</f>
        <v>0</v>
      </c>
    </row>
    <row r="44" spans="1:15" ht="30" customHeight="1">
      <c r="A44" s="6" t="s">
        <v>890</v>
      </c>
      <c r="B44" s="6" t="s">
        <v>891</v>
      </c>
      <c r="C44" s="6" t="s">
        <v>892</v>
      </c>
      <c r="D44" s="6" t="s">
        <v>893</v>
      </c>
      <c r="E44" s="2">
        <v>0</v>
      </c>
      <c r="F44" s="2">
        <v>0</v>
      </c>
      <c r="G44" s="2">
        <v>0</v>
      </c>
      <c r="H44" s="2">
        <v>0</v>
      </c>
      <c r="I44" s="2">
        <v>0</v>
      </c>
      <c r="J44" s="2">
        <v>0</v>
      </c>
      <c r="K44" s="2">
        <v>0</v>
      </c>
      <c r="L44" s="2">
        <v>0</v>
      </c>
      <c r="M44" s="2">
        <v>1</v>
      </c>
      <c r="N44" s="2" t="s">
        <v>894</v>
      </c>
      <c r="O44" s="6">
        <f>1*H44+2*I44+3*J44+4*K44+5*E44+6*G44+7*F44</f>
        <v>0</v>
      </c>
    </row>
    <row r="45" spans="1:15" ht="30" customHeight="1">
      <c r="A45" s="8" t="s">
        <v>513</v>
      </c>
      <c r="B45" s="6" t="s">
        <v>514</v>
      </c>
      <c r="C45" s="6" t="s">
        <v>515</v>
      </c>
      <c r="D45" s="6" t="s">
        <v>516</v>
      </c>
      <c r="E45" s="2">
        <v>0</v>
      </c>
      <c r="F45" s="2">
        <v>0</v>
      </c>
      <c r="G45" s="2">
        <v>0</v>
      </c>
      <c r="H45" s="2">
        <v>0</v>
      </c>
      <c r="I45" s="2">
        <v>0</v>
      </c>
      <c r="J45" s="2">
        <v>0</v>
      </c>
      <c r="K45" s="2">
        <v>0</v>
      </c>
      <c r="L45" s="2">
        <v>0</v>
      </c>
      <c r="M45" s="2">
        <v>1</v>
      </c>
      <c r="N45" s="2" t="s">
        <v>468</v>
      </c>
      <c r="O45" s="6">
        <f>1*H45+2*I45+3*J45+4*K45+5*E45+6*G45+7*F45</f>
        <v>0</v>
      </c>
    </row>
    <row r="46" spans="1:15" ht="30" customHeight="1">
      <c r="A46" s="6" t="s">
        <v>1535</v>
      </c>
      <c r="B46" s="6" t="s">
        <v>1536</v>
      </c>
      <c r="C46" s="6" t="s">
        <v>1537</v>
      </c>
      <c r="D46" s="6" t="s">
        <v>1538</v>
      </c>
      <c r="E46" s="2">
        <v>1</v>
      </c>
      <c r="F46" s="2">
        <v>0</v>
      </c>
      <c r="G46" s="2">
        <v>0</v>
      </c>
      <c r="H46" s="2">
        <v>0</v>
      </c>
      <c r="I46" s="2">
        <v>0</v>
      </c>
      <c r="J46" s="2">
        <v>0</v>
      </c>
      <c r="K46" s="2">
        <v>0</v>
      </c>
      <c r="L46" s="2">
        <v>0</v>
      </c>
      <c r="M46" s="2">
        <v>1</v>
      </c>
      <c r="N46" s="2" t="s">
        <v>1539</v>
      </c>
      <c r="O46" s="6">
        <f>1*H46+2*I46+3*J46+4*K46+5*E46+6*G46+7*F46</f>
        <v>5</v>
      </c>
    </row>
    <row r="47" spans="1:15" s="12" customFormat="1" ht="30" customHeight="1">
      <c r="A47" s="14" t="s">
        <v>1222</v>
      </c>
      <c r="B47" s="12" t="s">
        <v>1223</v>
      </c>
      <c r="C47" s="12" t="s">
        <v>1224</v>
      </c>
      <c r="D47" s="12" t="s">
        <v>1225</v>
      </c>
      <c r="E47" s="13">
        <v>1</v>
      </c>
      <c r="F47" s="13">
        <v>0</v>
      </c>
      <c r="G47" s="13">
        <v>-1</v>
      </c>
      <c r="H47" s="13">
        <v>0</v>
      </c>
      <c r="I47" s="13">
        <v>0</v>
      </c>
      <c r="J47" s="13">
        <v>0</v>
      </c>
      <c r="K47" s="13">
        <v>1</v>
      </c>
      <c r="L47" s="13">
        <v>1</v>
      </c>
      <c r="M47" s="13">
        <v>0</v>
      </c>
      <c r="N47" s="13" t="s">
        <v>1226</v>
      </c>
      <c r="O47" s="12">
        <f>1*H47+2*I47+3*J47+4*K47+5*E47+6*G47+7*F47</f>
        <v>3</v>
      </c>
    </row>
    <row r="48" spans="1:15" ht="30" customHeight="1">
      <c r="A48" s="6" t="s">
        <v>2111</v>
      </c>
      <c r="B48" s="6" t="s">
        <v>2112</v>
      </c>
      <c r="C48" s="6" t="s">
        <v>2113</v>
      </c>
      <c r="D48" s="6" t="s">
        <v>2114</v>
      </c>
      <c r="E48" s="2">
        <v>1</v>
      </c>
      <c r="F48" s="2">
        <v>1</v>
      </c>
      <c r="G48" s="2">
        <v>0</v>
      </c>
      <c r="H48" s="2">
        <v>0</v>
      </c>
      <c r="I48" s="2">
        <v>0</v>
      </c>
      <c r="J48" s="2">
        <v>0</v>
      </c>
      <c r="K48" s="2">
        <v>0</v>
      </c>
      <c r="L48" s="2">
        <v>1</v>
      </c>
      <c r="M48" s="2">
        <v>1</v>
      </c>
      <c r="N48" s="2" t="s">
        <v>2115</v>
      </c>
      <c r="O48" s="6">
        <f>1*H48+2*I48+3*J48+4*K48+5*E48+6*G48+7*F48</f>
        <v>12</v>
      </c>
    </row>
    <row r="49" spans="1:15" ht="30" customHeight="1">
      <c r="A49" s="8" t="s">
        <v>614</v>
      </c>
      <c r="B49" s="6" t="s">
        <v>615</v>
      </c>
      <c r="C49" s="6" t="s">
        <v>616</v>
      </c>
      <c r="D49" s="6" t="s">
        <v>617</v>
      </c>
      <c r="E49" s="2">
        <v>0</v>
      </c>
      <c r="F49" s="2">
        <v>0</v>
      </c>
      <c r="G49" s="2">
        <v>0</v>
      </c>
      <c r="H49" s="2">
        <v>0</v>
      </c>
      <c r="I49" s="2">
        <v>0</v>
      </c>
      <c r="J49" s="2">
        <v>0</v>
      </c>
      <c r="K49" s="2">
        <v>0</v>
      </c>
      <c r="L49" s="2">
        <v>0</v>
      </c>
      <c r="M49" s="2">
        <v>1</v>
      </c>
      <c r="N49" s="2" t="s">
        <v>29</v>
      </c>
      <c r="O49" s="6">
        <f>1*H49+2*I49+3*J49+4*K49+5*E49+6*G49+7*F49</f>
        <v>0</v>
      </c>
    </row>
    <row r="50" spans="1:15" s="12" customFormat="1" ht="30" customHeight="1">
      <c r="A50" s="14" t="s">
        <v>2253</v>
      </c>
      <c r="B50" s="12" t="s">
        <v>2254</v>
      </c>
      <c r="C50" s="12" t="s">
        <v>2255</v>
      </c>
      <c r="D50" s="12" t="s">
        <v>2256</v>
      </c>
      <c r="E50" s="13">
        <v>1</v>
      </c>
      <c r="F50" s="17">
        <v>-1</v>
      </c>
      <c r="G50" s="13">
        <v>1</v>
      </c>
      <c r="H50" s="13">
        <v>1</v>
      </c>
      <c r="I50" s="13">
        <v>0</v>
      </c>
      <c r="J50" s="13">
        <v>0</v>
      </c>
      <c r="K50" s="13">
        <v>1</v>
      </c>
      <c r="L50" s="13">
        <v>1</v>
      </c>
      <c r="M50" s="13">
        <v>1</v>
      </c>
      <c r="N50" s="13" t="s">
        <v>1397</v>
      </c>
      <c r="O50" s="12">
        <f>1*H50+2*I50+3*J50+4*K50+5*E50+6*G50+7*F50</f>
        <v>9</v>
      </c>
    </row>
    <row r="51" spans="1:15" s="12" customFormat="1" ht="30" customHeight="1">
      <c r="A51" s="14" t="s">
        <v>98</v>
      </c>
      <c r="B51" s="12" t="s">
        <v>99</v>
      </c>
      <c r="C51" s="12" t="s">
        <v>100</v>
      </c>
      <c r="D51" s="12" t="s">
        <v>101</v>
      </c>
      <c r="E51" s="13">
        <v>1</v>
      </c>
      <c r="F51" s="13">
        <v>-1</v>
      </c>
      <c r="G51" s="13">
        <v>-1</v>
      </c>
      <c r="H51" s="13">
        <v>0</v>
      </c>
      <c r="I51" s="13">
        <v>0</v>
      </c>
      <c r="J51" s="13">
        <v>0</v>
      </c>
      <c r="K51" s="13">
        <v>1</v>
      </c>
      <c r="L51" s="13">
        <v>1</v>
      </c>
      <c r="M51" s="13">
        <v>1</v>
      </c>
      <c r="N51" s="13" t="s">
        <v>102</v>
      </c>
      <c r="O51" s="12">
        <f>1*H51+2*I51+3*J51+4*K51+5*E51+6*G51+7*F51</f>
        <v>-4</v>
      </c>
    </row>
    <row r="52" spans="1:15" s="10" customFormat="1" ht="30" customHeight="1">
      <c r="A52" s="9" t="s">
        <v>63</v>
      </c>
      <c r="B52" s="10" t="s">
        <v>64</v>
      </c>
      <c r="C52" s="10" t="s">
        <v>65</v>
      </c>
      <c r="D52" s="10" t="s">
        <v>66</v>
      </c>
      <c r="E52" s="20">
        <v>1</v>
      </c>
      <c r="F52" s="11">
        <v>0</v>
      </c>
      <c r="G52" s="11">
        <v>0</v>
      </c>
      <c r="H52" s="11">
        <v>0</v>
      </c>
      <c r="I52" s="11">
        <v>0</v>
      </c>
      <c r="J52" s="11">
        <v>0</v>
      </c>
      <c r="K52" s="11">
        <v>0</v>
      </c>
      <c r="L52" s="11">
        <v>1</v>
      </c>
      <c r="M52" s="11">
        <v>1</v>
      </c>
      <c r="N52" s="11" t="s">
        <v>67</v>
      </c>
      <c r="O52" s="10">
        <f>1*H52+2*I52+3*J52+4*K52+5*E52+6*G52+7*F52</f>
        <v>5</v>
      </c>
    </row>
    <row r="53" spans="1:15" ht="30" customHeight="1">
      <c r="A53" s="6" t="s">
        <v>1555</v>
      </c>
      <c r="B53" s="6" t="s">
        <v>1556</v>
      </c>
      <c r="C53" s="6" t="s">
        <v>1557</v>
      </c>
      <c r="D53" s="6" t="s">
        <v>1558</v>
      </c>
      <c r="E53" s="2">
        <v>1</v>
      </c>
      <c r="F53" s="2">
        <v>0</v>
      </c>
      <c r="G53" s="2">
        <v>0</v>
      </c>
      <c r="H53" s="2">
        <v>0</v>
      </c>
      <c r="I53" s="2">
        <v>0</v>
      </c>
      <c r="J53" s="2">
        <v>0</v>
      </c>
      <c r="K53" s="2">
        <v>0</v>
      </c>
      <c r="L53" s="2">
        <v>1</v>
      </c>
      <c r="M53" s="2">
        <v>1</v>
      </c>
      <c r="N53" s="2" t="s">
        <v>29</v>
      </c>
      <c r="O53" s="6">
        <f>1*H53+2*I53+3*J53+4*K53+5*E53+6*G53+7*F53</f>
        <v>5</v>
      </c>
    </row>
    <row r="54" spans="1:15" ht="30" customHeight="1">
      <c r="A54" s="6" t="s">
        <v>1950</v>
      </c>
      <c r="B54" s="6" t="s">
        <v>1951</v>
      </c>
      <c r="C54" s="6" t="s">
        <v>1952</v>
      </c>
      <c r="D54" s="6" t="s">
        <v>1953</v>
      </c>
      <c r="E54" s="2">
        <v>1</v>
      </c>
      <c r="F54" s="2">
        <v>0</v>
      </c>
      <c r="G54" s="2">
        <v>0</v>
      </c>
      <c r="H54" s="2">
        <v>0</v>
      </c>
      <c r="I54" s="2">
        <v>0</v>
      </c>
      <c r="J54" s="2">
        <v>0</v>
      </c>
      <c r="K54" s="2">
        <v>1</v>
      </c>
      <c r="L54" s="2">
        <v>1</v>
      </c>
      <c r="M54" s="2">
        <v>1</v>
      </c>
      <c r="N54" s="2" t="s">
        <v>1954</v>
      </c>
      <c r="O54" s="6">
        <f>1*H54+2*I54+3*J54+4*K54+5*E54+6*G54+7*F54</f>
        <v>9</v>
      </c>
    </row>
    <row r="55" spans="1:15" ht="30" customHeight="1">
      <c r="A55" s="8" t="s">
        <v>1734</v>
      </c>
      <c r="B55" s="6" t="s">
        <v>1735</v>
      </c>
      <c r="C55" s="6" t="s">
        <v>1736</v>
      </c>
      <c r="D55" s="6" t="s">
        <v>1737</v>
      </c>
      <c r="E55" s="2">
        <v>0</v>
      </c>
      <c r="F55" s="2">
        <v>1</v>
      </c>
      <c r="G55" s="2">
        <v>0</v>
      </c>
      <c r="H55" s="2">
        <v>0</v>
      </c>
      <c r="I55" s="2">
        <v>0</v>
      </c>
      <c r="J55" s="2">
        <v>0</v>
      </c>
      <c r="K55" s="2">
        <v>0</v>
      </c>
      <c r="L55" s="2">
        <v>0</v>
      </c>
      <c r="M55" s="2">
        <v>1</v>
      </c>
      <c r="N55" s="2" t="s">
        <v>29</v>
      </c>
      <c r="O55" s="6">
        <f>1*H55+2*I55+3*J55+4*K55+5*E55+6*G55+7*F55</f>
        <v>7</v>
      </c>
    </row>
    <row r="56" spans="1:15" ht="30" customHeight="1">
      <c r="A56" s="8" t="s">
        <v>439</v>
      </c>
      <c r="B56" s="6" t="s">
        <v>440</v>
      </c>
      <c r="C56" s="6" t="s">
        <v>441</v>
      </c>
      <c r="D56" s="6" t="s">
        <v>442</v>
      </c>
      <c r="E56" s="2">
        <v>0</v>
      </c>
      <c r="F56" s="2">
        <v>0</v>
      </c>
      <c r="G56" s="2">
        <v>0</v>
      </c>
      <c r="H56" s="2">
        <v>0</v>
      </c>
      <c r="I56" s="2">
        <v>0</v>
      </c>
      <c r="J56" s="2">
        <v>0</v>
      </c>
      <c r="K56" s="2">
        <v>0</v>
      </c>
      <c r="L56" s="2">
        <v>0</v>
      </c>
      <c r="M56" s="2">
        <v>1</v>
      </c>
      <c r="N56" s="2" t="s">
        <v>443</v>
      </c>
      <c r="O56" s="6">
        <f>1*H56+2*I56+3*J56+4*K56+5*E56+6*G56+7*F56</f>
        <v>0</v>
      </c>
    </row>
    <row r="57" spans="1:15" ht="30" customHeight="1">
      <c r="A57" s="8" t="s">
        <v>272</v>
      </c>
      <c r="B57" s="6" t="s">
        <v>273</v>
      </c>
      <c r="C57" s="6" t="s">
        <v>274</v>
      </c>
      <c r="D57" s="6" t="s">
        <v>275</v>
      </c>
      <c r="E57" s="2">
        <v>0</v>
      </c>
      <c r="F57" s="2">
        <v>0</v>
      </c>
      <c r="G57" s="2">
        <v>0</v>
      </c>
      <c r="H57" s="2">
        <v>0</v>
      </c>
      <c r="I57" s="2">
        <v>0</v>
      </c>
      <c r="J57" s="2">
        <v>0</v>
      </c>
      <c r="K57" s="2">
        <v>0</v>
      </c>
      <c r="L57" s="2">
        <v>0</v>
      </c>
      <c r="M57" s="2">
        <v>1</v>
      </c>
      <c r="N57" s="2" t="s">
        <v>29</v>
      </c>
      <c r="O57" s="6">
        <f>1*H57+2*I57+3*J57+4*K57+5*E57+6*G57+7*F57</f>
        <v>0</v>
      </c>
    </row>
    <row r="58" spans="1:15" ht="30" customHeight="1">
      <c r="A58" s="8" t="s">
        <v>460</v>
      </c>
      <c r="B58" s="6" t="s">
        <v>461</v>
      </c>
      <c r="C58" s="6" t="s">
        <v>462</v>
      </c>
      <c r="D58" s="6" t="s">
        <v>463</v>
      </c>
      <c r="E58" s="2">
        <v>0</v>
      </c>
      <c r="F58" s="2">
        <v>0</v>
      </c>
      <c r="G58" s="2">
        <v>0</v>
      </c>
      <c r="H58" s="2">
        <v>0</v>
      </c>
      <c r="I58" s="2">
        <v>0</v>
      </c>
      <c r="J58" s="2">
        <v>0</v>
      </c>
      <c r="K58" s="2">
        <v>0</v>
      </c>
      <c r="L58" s="2">
        <v>1</v>
      </c>
      <c r="M58" s="2">
        <v>0</v>
      </c>
      <c r="N58" s="2" t="s">
        <v>29</v>
      </c>
      <c r="O58" s="6">
        <f>1*H58+2*I58+3*J58+4*K58+5*E58+6*G58+7*F58</f>
        <v>0</v>
      </c>
    </row>
    <row r="59" spans="1:15" ht="30" customHeight="1">
      <c r="A59" s="8" t="s">
        <v>495</v>
      </c>
      <c r="B59" s="6" t="s">
        <v>496</v>
      </c>
      <c r="C59" s="6" t="s">
        <v>497</v>
      </c>
      <c r="D59" s="6" t="s">
        <v>498</v>
      </c>
      <c r="E59" s="2">
        <v>0</v>
      </c>
      <c r="F59" s="2">
        <v>0</v>
      </c>
      <c r="G59" s="2">
        <v>0</v>
      </c>
      <c r="H59" s="2">
        <v>0</v>
      </c>
      <c r="I59" s="2">
        <v>0</v>
      </c>
      <c r="J59" s="2">
        <v>0</v>
      </c>
      <c r="K59" s="2">
        <v>0</v>
      </c>
      <c r="L59" s="2">
        <v>1</v>
      </c>
      <c r="M59" s="2">
        <v>0</v>
      </c>
      <c r="N59" s="2" t="s">
        <v>499</v>
      </c>
      <c r="O59" s="6">
        <f>1*H59+2*I59+3*J59+4*K59+5*E59+6*G59+7*F59</f>
        <v>0</v>
      </c>
    </row>
    <row r="60" spans="1:15" ht="30" customHeight="1">
      <c r="A60" s="8" t="s">
        <v>387</v>
      </c>
      <c r="B60" s="6" t="s">
        <v>388</v>
      </c>
      <c r="C60" s="6" t="s">
        <v>389</v>
      </c>
      <c r="D60" s="6" t="s">
        <v>390</v>
      </c>
      <c r="E60" s="2">
        <v>0</v>
      </c>
      <c r="F60" s="2">
        <v>0</v>
      </c>
      <c r="G60" s="2">
        <v>0</v>
      </c>
      <c r="H60" s="2">
        <v>0</v>
      </c>
      <c r="I60" s="2">
        <v>0</v>
      </c>
      <c r="J60" s="2">
        <v>0</v>
      </c>
      <c r="K60" s="2">
        <v>0</v>
      </c>
      <c r="L60" s="2">
        <v>1</v>
      </c>
      <c r="M60" s="2">
        <v>0</v>
      </c>
      <c r="N60" s="2" t="s">
        <v>391</v>
      </c>
      <c r="O60" s="6">
        <f>1*H60+2*I60+3*J60+4*K60+5*E60+6*G60+7*F60</f>
        <v>0</v>
      </c>
    </row>
    <row r="61" spans="1:15" ht="30" customHeight="1">
      <c r="A61" s="6" t="s">
        <v>674</v>
      </c>
      <c r="B61" s="6" t="s">
        <v>675</v>
      </c>
      <c r="C61" s="6" t="s">
        <v>676</v>
      </c>
      <c r="D61" s="6" t="s">
        <v>677</v>
      </c>
      <c r="E61" s="2">
        <v>0</v>
      </c>
      <c r="F61" s="2">
        <v>0</v>
      </c>
      <c r="G61" s="2">
        <v>0</v>
      </c>
      <c r="H61" s="2">
        <v>0</v>
      </c>
      <c r="I61" s="2">
        <v>0</v>
      </c>
      <c r="J61" s="2">
        <v>0</v>
      </c>
      <c r="K61" s="2">
        <v>0</v>
      </c>
      <c r="L61" s="2">
        <v>0</v>
      </c>
      <c r="M61" s="2">
        <v>0</v>
      </c>
      <c r="N61" s="2" t="s">
        <v>678</v>
      </c>
      <c r="O61" s="6">
        <f>1*H61+2*I61+3*J61+4*K61+5*E61+6*G61+7*F61</f>
        <v>0</v>
      </c>
    </row>
    <row r="62" spans="1:15" ht="30" customHeight="1">
      <c r="A62" s="8" t="s">
        <v>1331</v>
      </c>
      <c r="B62" s="6" t="s">
        <v>1332</v>
      </c>
      <c r="C62" s="6" t="s">
        <v>1333</v>
      </c>
      <c r="D62" s="6" t="s">
        <v>1334</v>
      </c>
      <c r="E62" s="2">
        <v>1</v>
      </c>
      <c r="F62" s="2">
        <v>0</v>
      </c>
      <c r="G62" s="2">
        <v>0</v>
      </c>
      <c r="H62" s="2">
        <v>0</v>
      </c>
      <c r="I62" s="2">
        <v>0</v>
      </c>
      <c r="J62" s="2">
        <v>0</v>
      </c>
      <c r="K62" s="2">
        <v>0</v>
      </c>
      <c r="L62" s="2">
        <v>1</v>
      </c>
      <c r="M62" s="2">
        <v>0</v>
      </c>
      <c r="N62" s="2" t="s">
        <v>29</v>
      </c>
      <c r="O62" s="6">
        <f>1*H62+2*I62+3*J62+4*K62+5*E62+6*G62+7*F62</f>
        <v>5</v>
      </c>
    </row>
    <row r="63" spans="1:15" ht="30" customHeight="1">
      <c r="A63" s="8" t="s">
        <v>1112</v>
      </c>
      <c r="B63" s="6" t="s">
        <v>1113</v>
      </c>
      <c r="C63" s="6" t="s">
        <v>1114</v>
      </c>
      <c r="D63" s="6" t="s">
        <v>1115</v>
      </c>
      <c r="E63" s="2">
        <v>0</v>
      </c>
      <c r="F63" s="2">
        <v>0</v>
      </c>
      <c r="G63" s="2">
        <v>0</v>
      </c>
      <c r="H63" s="2">
        <v>0</v>
      </c>
      <c r="I63" s="2">
        <v>1</v>
      </c>
      <c r="J63" s="2">
        <v>0</v>
      </c>
      <c r="K63" s="2">
        <v>0</v>
      </c>
      <c r="L63" s="2">
        <v>0</v>
      </c>
      <c r="M63" s="2">
        <v>1</v>
      </c>
      <c r="N63" s="2" t="s">
        <v>1116</v>
      </c>
      <c r="O63" s="6">
        <f>1*H63+2*I63+3*J63+4*K63+5*E63+6*G63+7*F63</f>
        <v>2</v>
      </c>
    </row>
    <row r="64" spans="1:15" ht="30" customHeight="1">
      <c r="A64" s="8" t="s">
        <v>1907</v>
      </c>
      <c r="B64" s="6" t="s">
        <v>1908</v>
      </c>
      <c r="C64" s="6" t="s">
        <v>1909</v>
      </c>
      <c r="D64" s="6" t="s">
        <v>1910</v>
      </c>
      <c r="E64" s="2">
        <v>1</v>
      </c>
      <c r="F64" s="2">
        <v>0</v>
      </c>
      <c r="G64" s="2">
        <v>0</v>
      </c>
      <c r="H64" s="2">
        <v>0</v>
      </c>
      <c r="I64" s="2">
        <v>0</v>
      </c>
      <c r="J64" s="2">
        <v>0</v>
      </c>
      <c r="K64" s="2">
        <v>1</v>
      </c>
      <c r="L64" s="2">
        <v>0</v>
      </c>
      <c r="M64" s="2">
        <v>1</v>
      </c>
      <c r="N64" s="2" t="s">
        <v>1911</v>
      </c>
      <c r="O64" s="6">
        <f>1*H64+2*I64+3*J64+4*K64+5*E64+6*G64+7*F64</f>
        <v>9</v>
      </c>
    </row>
    <row r="65" spans="1:15" ht="30" customHeight="1">
      <c r="A65" s="8" t="s">
        <v>210</v>
      </c>
      <c r="B65" s="6" t="s">
        <v>211</v>
      </c>
      <c r="C65" s="6" t="s">
        <v>212</v>
      </c>
      <c r="D65" s="6" t="s">
        <v>213</v>
      </c>
      <c r="E65" s="2">
        <v>0</v>
      </c>
      <c r="F65" s="2">
        <v>0</v>
      </c>
      <c r="G65" s="2">
        <v>0</v>
      </c>
      <c r="H65" s="2">
        <v>0</v>
      </c>
      <c r="I65" s="2">
        <v>0</v>
      </c>
      <c r="J65" s="2">
        <v>0</v>
      </c>
      <c r="K65" s="2">
        <v>0</v>
      </c>
      <c r="L65" s="2">
        <v>0</v>
      </c>
      <c r="M65" s="2">
        <v>0</v>
      </c>
      <c r="N65" s="2" t="s">
        <v>214</v>
      </c>
      <c r="O65" s="6">
        <f>1*H65+2*I65+3*J65+4*K65+5*E65+6*G65+7*F65</f>
        <v>0</v>
      </c>
    </row>
    <row r="66" spans="1:15" ht="30" customHeight="1">
      <c r="A66" s="6" t="s">
        <v>755</v>
      </c>
      <c r="B66" s="6" t="s">
        <v>756</v>
      </c>
      <c r="C66" s="6" t="s">
        <v>757</v>
      </c>
      <c r="D66" s="6" t="s">
        <v>758</v>
      </c>
      <c r="E66" s="2">
        <v>0</v>
      </c>
      <c r="F66" s="2">
        <v>0</v>
      </c>
      <c r="G66" s="2">
        <v>0</v>
      </c>
      <c r="H66" s="2">
        <v>0</v>
      </c>
      <c r="I66" s="2">
        <v>0</v>
      </c>
      <c r="J66" s="2">
        <v>0</v>
      </c>
      <c r="K66" s="2">
        <v>0</v>
      </c>
      <c r="L66" s="2">
        <v>0</v>
      </c>
      <c r="M66" s="2">
        <v>1</v>
      </c>
      <c r="N66" s="2" t="s">
        <v>759</v>
      </c>
      <c r="O66" s="6">
        <f>1*H66+2*I66+3*J66+4*K66+5*E66+6*G66+7*F66</f>
        <v>0</v>
      </c>
    </row>
    <row r="67" spans="1:15" s="12" customFormat="1" ht="30" customHeight="1">
      <c r="A67" s="12" t="s">
        <v>50</v>
      </c>
      <c r="B67" s="12" t="s">
        <v>51</v>
      </c>
      <c r="C67" s="12" t="s">
        <v>52</v>
      </c>
      <c r="D67" s="12" t="s">
        <v>53</v>
      </c>
      <c r="E67" s="13">
        <v>1</v>
      </c>
      <c r="F67" s="13">
        <v>-1</v>
      </c>
      <c r="G67" s="13">
        <v>-1</v>
      </c>
      <c r="H67" s="13">
        <v>0</v>
      </c>
      <c r="I67" s="13">
        <v>0</v>
      </c>
      <c r="J67" s="13">
        <v>0</v>
      </c>
      <c r="K67" s="13">
        <v>0</v>
      </c>
      <c r="L67" s="13">
        <v>1</v>
      </c>
      <c r="M67" s="13">
        <v>0</v>
      </c>
      <c r="N67" s="13" t="s">
        <v>49</v>
      </c>
      <c r="O67" s="12">
        <f>1*H67+2*I67+3*J67+4*K67+5*E67+6*G67+7*F67</f>
        <v>-8</v>
      </c>
    </row>
    <row r="68" spans="1:15" ht="30" customHeight="1">
      <c r="A68" s="8" t="s">
        <v>1314</v>
      </c>
      <c r="B68" s="6" t="s">
        <v>1315</v>
      </c>
      <c r="C68" s="6" t="s">
        <v>1316</v>
      </c>
      <c r="D68" s="6" t="s">
        <v>1317</v>
      </c>
      <c r="E68" s="2">
        <v>1</v>
      </c>
      <c r="F68" s="2">
        <v>0</v>
      </c>
      <c r="G68" s="2">
        <v>0</v>
      </c>
      <c r="H68" s="2">
        <v>0</v>
      </c>
      <c r="I68" s="2">
        <v>0</v>
      </c>
      <c r="J68" s="2">
        <v>0</v>
      </c>
      <c r="K68" s="2">
        <v>0</v>
      </c>
      <c r="L68" s="2">
        <v>0</v>
      </c>
      <c r="M68" s="2">
        <v>0</v>
      </c>
      <c r="N68" s="2" t="s">
        <v>1318</v>
      </c>
      <c r="O68" s="6">
        <f>1*H68+2*I68+3*J68+4*K68+5*E68+6*G68+7*F68</f>
        <v>5</v>
      </c>
    </row>
    <row r="69" spans="1:15" ht="30" customHeight="1">
      <c r="A69" s="8" t="s">
        <v>1647</v>
      </c>
      <c r="B69" s="6" t="s">
        <v>1648</v>
      </c>
      <c r="C69" s="6" t="s">
        <v>1649</v>
      </c>
      <c r="D69" s="6" t="s">
        <v>1650</v>
      </c>
      <c r="E69" s="2">
        <v>1</v>
      </c>
      <c r="F69" s="2">
        <v>0</v>
      </c>
      <c r="G69" s="2">
        <v>0</v>
      </c>
      <c r="H69" s="2">
        <v>1</v>
      </c>
      <c r="I69" s="2">
        <v>0</v>
      </c>
      <c r="J69" s="2">
        <v>0</v>
      </c>
      <c r="K69" s="2">
        <v>0</v>
      </c>
      <c r="L69" s="2">
        <v>1</v>
      </c>
      <c r="M69" s="2">
        <v>0</v>
      </c>
      <c r="N69" s="2" t="s">
        <v>29</v>
      </c>
      <c r="O69" s="6">
        <f>1*H69+2*I69+3*J69+4*K69+5*E69+6*G69+7*F69</f>
        <v>6</v>
      </c>
    </row>
    <row r="70" spans="1:15" ht="30" customHeight="1">
      <c r="A70" s="8" t="s">
        <v>469</v>
      </c>
      <c r="B70" s="6" t="s">
        <v>470</v>
      </c>
      <c r="C70" s="6" t="s">
        <v>471</v>
      </c>
      <c r="D70" s="6" t="s">
        <v>472</v>
      </c>
      <c r="E70" s="2">
        <v>0</v>
      </c>
      <c r="F70" s="2">
        <v>0</v>
      </c>
      <c r="G70" s="2">
        <v>0</v>
      </c>
      <c r="H70" s="2">
        <v>0</v>
      </c>
      <c r="I70" s="2">
        <v>0</v>
      </c>
      <c r="J70" s="2">
        <v>0</v>
      </c>
      <c r="K70" s="2">
        <v>0</v>
      </c>
      <c r="L70" s="2">
        <v>0</v>
      </c>
      <c r="M70" s="2">
        <v>1</v>
      </c>
      <c r="N70" s="2" t="s">
        <v>29</v>
      </c>
      <c r="O70" s="6">
        <f>1*H70+2*I70+3*J70+4*K70+5*E70+6*G70+7*F70</f>
        <v>0</v>
      </c>
    </row>
    <row r="71" spans="1:15" ht="30" customHeight="1">
      <c r="A71" s="6" t="s">
        <v>78</v>
      </c>
      <c r="B71" s="6" t="s">
        <v>79</v>
      </c>
      <c r="C71" s="6" t="s">
        <v>80</v>
      </c>
      <c r="D71" s="6" t="s">
        <v>81</v>
      </c>
      <c r="E71" s="2">
        <v>-1</v>
      </c>
      <c r="F71" s="2">
        <v>0</v>
      </c>
      <c r="G71" s="2">
        <v>0</v>
      </c>
      <c r="H71" s="2">
        <v>0</v>
      </c>
      <c r="I71" s="2">
        <v>0</v>
      </c>
      <c r="J71" s="2">
        <v>0</v>
      </c>
      <c r="K71" s="2">
        <v>0</v>
      </c>
      <c r="L71" s="2">
        <v>0</v>
      </c>
      <c r="M71" s="2">
        <v>1</v>
      </c>
      <c r="N71" s="2" t="s">
        <v>82</v>
      </c>
      <c r="O71" s="6">
        <f>1*H71+2*I71+3*J71+4*K71+5*E71+6*G71+7*F71</f>
        <v>-5</v>
      </c>
    </row>
    <row r="72" spans="1:15" ht="30" customHeight="1">
      <c r="A72" s="8" t="s">
        <v>473</v>
      </c>
      <c r="B72" s="6" t="s">
        <v>474</v>
      </c>
      <c r="C72" s="6" t="s">
        <v>475</v>
      </c>
      <c r="D72" s="6" t="s">
        <v>476</v>
      </c>
      <c r="E72" s="2">
        <v>0</v>
      </c>
      <c r="F72" s="2">
        <v>0</v>
      </c>
      <c r="G72" s="2">
        <v>0</v>
      </c>
      <c r="H72" s="2">
        <v>0</v>
      </c>
      <c r="I72" s="2">
        <v>0</v>
      </c>
      <c r="J72" s="2">
        <v>0</v>
      </c>
      <c r="K72" s="2">
        <v>0</v>
      </c>
      <c r="L72" s="2">
        <v>0</v>
      </c>
      <c r="M72" s="2">
        <v>1</v>
      </c>
      <c r="N72" s="2" t="s">
        <v>477</v>
      </c>
      <c r="O72" s="6">
        <f>1*H72+2*I72+3*J72+4*K72+5*E72+6*G72+7*F72</f>
        <v>0</v>
      </c>
    </row>
    <row r="73" spans="1:15" ht="30" customHeight="1">
      <c r="A73" s="8" t="s">
        <v>1107</v>
      </c>
      <c r="B73" s="6" t="s">
        <v>1108</v>
      </c>
      <c r="C73" s="6" t="s">
        <v>1109</v>
      </c>
      <c r="D73" s="6" t="s">
        <v>1110</v>
      </c>
      <c r="E73" s="2">
        <v>0</v>
      </c>
      <c r="F73" s="2">
        <v>0</v>
      </c>
      <c r="G73" s="2">
        <v>0</v>
      </c>
      <c r="H73" s="2">
        <v>0</v>
      </c>
      <c r="I73" s="2">
        <v>1</v>
      </c>
      <c r="J73" s="2">
        <v>0</v>
      </c>
      <c r="K73" s="2">
        <v>0</v>
      </c>
      <c r="L73" s="2">
        <v>0</v>
      </c>
      <c r="M73" s="2">
        <v>1</v>
      </c>
      <c r="N73" s="2" t="s">
        <v>1111</v>
      </c>
      <c r="O73" s="6">
        <f>1*H73+2*I73+3*J73+4*K73+5*E73+6*G73+7*F73</f>
        <v>2</v>
      </c>
    </row>
    <row r="74" spans="1:15" ht="30" customHeight="1">
      <c r="A74" s="8" t="s">
        <v>1098</v>
      </c>
      <c r="B74" s="6" t="s">
        <v>1099</v>
      </c>
      <c r="C74" s="6" t="s">
        <v>1100</v>
      </c>
      <c r="D74" s="6" t="s">
        <v>1101</v>
      </c>
      <c r="E74" s="2">
        <v>1</v>
      </c>
      <c r="F74" s="2">
        <v>-1</v>
      </c>
      <c r="G74" s="2">
        <v>0</v>
      </c>
      <c r="H74" s="2">
        <v>1</v>
      </c>
      <c r="I74" s="2">
        <v>1</v>
      </c>
      <c r="J74" s="2">
        <v>-1</v>
      </c>
      <c r="K74" s="2">
        <v>1</v>
      </c>
      <c r="L74" s="2">
        <v>1</v>
      </c>
      <c r="M74" s="2">
        <v>1</v>
      </c>
      <c r="N74" s="2" t="s">
        <v>1102</v>
      </c>
      <c r="O74" s="6">
        <f>1*H74+2*I74+3*J74+4*K74+5*E74+6*G74+7*F74</f>
        <v>2</v>
      </c>
    </row>
    <row r="75" spans="1:15" ht="30" customHeight="1">
      <c r="A75" s="8" t="s">
        <v>401</v>
      </c>
      <c r="B75" s="6" t="s">
        <v>402</v>
      </c>
      <c r="C75" s="6" t="s">
        <v>403</v>
      </c>
      <c r="D75" s="6" t="s">
        <v>404</v>
      </c>
      <c r="E75" s="2">
        <v>0</v>
      </c>
      <c r="F75" s="2">
        <v>0</v>
      </c>
      <c r="G75" s="2">
        <v>0</v>
      </c>
      <c r="H75" s="2">
        <v>0</v>
      </c>
      <c r="I75" s="2">
        <v>0</v>
      </c>
      <c r="J75" s="2">
        <v>0</v>
      </c>
      <c r="K75" s="2">
        <v>0</v>
      </c>
      <c r="L75" s="2">
        <v>0</v>
      </c>
      <c r="M75" s="2">
        <v>1</v>
      </c>
      <c r="N75" s="2" t="s">
        <v>29</v>
      </c>
      <c r="O75" s="6">
        <f>1*H75+2*I75+3*J75+4*K75+5*E75+6*G75+7*F75</f>
        <v>0</v>
      </c>
    </row>
    <row r="76" spans="1:15" ht="30" customHeight="1">
      <c r="A76" s="6" t="s">
        <v>886</v>
      </c>
      <c r="B76" s="6" t="s">
        <v>887</v>
      </c>
      <c r="C76" s="6" t="s">
        <v>888</v>
      </c>
      <c r="D76" s="6" t="s">
        <v>889</v>
      </c>
      <c r="E76" s="2">
        <v>0</v>
      </c>
      <c r="F76" s="2">
        <v>0</v>
      </c>
      <c r="G76" s="2">
        <v>0</v>
      </c>
      <c r="H76" s="2">
        <v>0</v>
      </c>
      <c r="I76" s="2">
        <v>0</v>
      </c>
      <c r="J76" s="2">
        <v>0</v>
      </c>
      <c r="K76" s="2">
        <v>0</v>
      </c>
      <c r="L76" s="2">
        <v>0</v>
      </c>
      <c r="M76" s="2">
        <v>1</v>
      </c>
      <c r="N76" s="2" t="s">
        <v>29</v>
      </c>
      <c r="O76" s="6">
        <f>1*H76+2*I76+3*J76+4*K76+5*E76+6*G76+7*F76</f>
        <v>0</v>
      </c>
    </row>
    <row r="77" spans="1:15" ht="30" customHeight="1">
      <c r="A77" s="8" t="s">
        <v>1103</v>
      </c>
      <c r="B77" s="6" t="s">
        <v>1104</v>
      </c>
      <c r="C77" s="6" t="s">
        <v>1105</v>
      </c>
      <c r="D77" s="6" t="s">
        <v>1106</v>
      </c>
      <c r="E77" s="2">
        <v>0</v>
      </c>
      <c r="F77" s="2">
        <v>0</v>
      </c>
      <c r="G77" s="2">
        <v>0</v>
      </c>
      <c r="H77" s="2">
        <v>0</v>
      </c>
      <c r="I77" s="2">
        <v>1</v>
      </c>
      <c r="J77" s="2">
        <v>0</v>
      </c>
      <c r="K77" s="2">
        <v>0</v>
      </c>
      <c r="L77" s="2">
        <v>1</v>
      </c>
      <c r="M77" s="2">
        <v>0</v>
      </c>
      <c r="N77" s="2" t="s">
        <v>29</v>
      </c>
      <c r="O77" s="6">
        <f>1*H77+2*I77+3*J77+4*K77+5*E77+6*G77+7*F77</f>
        <v>2</v>
      </c>
    </row>
    <row r="78" spans="1:15" ht="30" customHeight="1">
      <c r="A78" s="6" t="s">
        <v>40</v>
      </c>
      <c r="B78" s="6" t="s">
        <v>41</v>
      </c>
      <c r="C78" s="6" t="s">
        <v>42</v>
      </c>
      <c r="D78" s="6" t="s">
        <v>43</v>
      </c>
      <c r="E78" s="2">
        <v>-1</v>
      </c>
      <c r="F78" s="2">
        <v>0</v>
      </c>
      <c r="G78" s="2">
        <v>-1</v>
      </c>
      <c r="H78" s="2">
        <v>0</v>
      </c>
      <c r="I78" s="2">
        <v>0</v>
      </c>
      <c r="J78" s="2">
        <v>0</v>
      </c>
      <c r="K78" s="2">
        <v>0</v>
      </c>
      <c r="L78" s="2">
        <v>1</v>
      </c>
      <c r="M78" s="2">
        <v>0</v>
      </c>
      <c r="N78" s="2" t="s">
        <v>44</v>
      </c>
      <c r="O78" s="6">
        <f>1*H78+2*I78+3*J78+4*K78+5*E78+6*G78+7*F78</f>
        <v>-11</v>
      </c>
    </row>
    <row r="79" spans="1:15" ht="30" customHeight="1">
      <c r="A79" s="6" t="s">
        <v>778</v>
      </c>
      <c r="B79" s="6" t="s">
        <v>779</v>
      </c>
      <c r="C79" s="6" t="s">
        <v>780</v>
      </c>
      <c r="D79" s="6" t="s">
        <v>781</v>
      </c>
      <c r="E79" s="2">
        <v>0</v>
      </c>
      <c r="F79" s="2">
        <v>0</v>
      </c>
      <c r="G79" s="2">
        <v>0</v>
      </c>
      <c r="H79" s="2">
        <v>0</v>
      </c>
      <c r="I79" s="2">
        <v>0</v>
      </c>
      <c r="J79" s="2">
        <v>0</v>
      </c>
      <c r="K79" s="2">
        <v>0</v>
      </c>
      <c r="L79" s="2">
        <v>0</v>
      </c>
      <c r="M79" s="2">
        <v>1</v>
      </c>
      <c r="N79" s="2" t="s">
        <v>782</v>
      </c>
      <c r="O79" s="6">
        <f>1*H79+2*I79+3*J79+4*K79+5*E79+6*G79+7*F79</f>
        <v>0</v>
      </c>
    </row>
    <row r="80" spans="1:15" ht="30" customHeight="1">
      <c r="A80" s="6" t="s">
        <v>1046</v>
      </c>
      <c r="B80" s="6" t="s">
        <v>1047</v>
      </c>
      <c r="C80" s="6" t="s">
        <v>1048</v>
      </c>
      <c r="D80" s="6" t="s">
        <v>1049</v>
      </c>
      <c r="E80" s="2">
        <v>0</v>
      </c>
      <c r="F80" s="2">
        <v>0</v>
      </c>
      <c r="G80" s="2">
        <v>0</v>
      </c>
      <c r="H80" s="2">
        <v>1</v>
      </c>
      <c r="I80" s="2">
        <v>0</v>
      </c>
      <c r="J80" s="2">
        <v>0</v>
      </c>
      <c r="K80" s="2">
        <v>0</v>
      </c>
      <c r="L80" s="2">
        <v>1</v>
      </c>
      <c r="M80" s="2">
        <v>0</v>
      </c>
      <c r="N80" s="2" t="s">
        <v>29</v>
      </c>
      <c r="O80" s="6">
        <f>1*H80+2*I80+3*J80+4*K80+5*E80+6*G80+7*F80</f>
        <v>1</v>
      </c>
    </row>
    <row r="81" spans="1:15" ht="30" customHeight="1">
      <c r="A81" s="8" t="s">
        <v>1402</v>
      </c>
      <c r="B81" s="6" t="s">
        <v>1403</v>
      </c>
      <c r="C81" s="6" t="s">
        <v>1404</v>
      </c>
      <c r="D81" s="6" t="s">
        <v>1405</v>
      </c>
      <c r="E81" s="2">
        <v>1</v>
      </c>
      <c r="F81" s="2">
        <v>0</v>
      </c>
      <c r="G81" s="2">
        <v>0</v>
      </c>
      <c r="H81" s="2">
        <v>0</v>
      </c>
      <c r="I81" s="2">
        <v>0</v>
      </c>
      <c r="J81" s="2">
        <v>0</v>
      </c>
      <c r="K81" s="2">
        <v>0</v>
      </c>
      <c r="L81" s="2">
        <v>1</v>
      </c>
      <c r="M81" s="2">
        <v>0</v>
      </c>
      <c r="N81" s="2" t="s">
        <v>29</v>
      </c>
      <c r="O81" s="6">
        <f>1*H81+2*I81+3*J81+4*K81+5*E81+6*G81+7*F81</f>
        <v>5</v>
      </c>
    </row>
    <row r="82" spans="1:15" ht="30" customHeight="1">
      <c r="A82" s="8" t="s">
        <v>2195</v>
      </c>
      <c r="B82" s="6" t="s">
        <v>2196</v>
      </c>
      <c r="C82" s="6" t="s">
        <v>2197</v>
      </c>
      <c r="D82" s="6" t="s">
        <v>2198</v>
      </c>
      <c r="E82" s="2">
        <v>1</v>
      </c>
      <c r="F82" s="2">
        <v>1</v>
      </c>
      <c r="G82" s="2">
        <v>0</v>
      </c>
      <c r="H82" s="2">
        <v>0</v>
      </c>
      <c r="I82" s="2">
        <v>0</v>
      </c>
      <c r="J82" s="2">
        <v>0</v>
      </c>
      <c r="K82" s="2">
        <v>1</v>
      </c>
      <c r="L82" s="2">
        <v>0</v>
      </c>
      <c r="M82" s="2">
        <v>0</v>
      </c>
      <c r="N82" s="2" t="s">
        <v>2199</v>
      </c>
      <c r="O82" s="6">
        <f>1*H82+2*I82+3*J82+4*K82+5*E82+6*G82+7*F82</f>
        <v>16</v>
      </c>
    </row>
    <row r="83" spans="1:15" ht="30" customHeight="1">
      <c r="A83" s="8" t="s">
        <v>1304</v>
      </c>
      <c r="B83" s="6" t="s">
        <v>1305</v>
      </c>
      <c r="C83" s="6" t="s">
        <v>1306</v>
      </c>
      <c r="D83" s="6" t="s">
        <v>1307</v>
      </c>
      <c r="E83" s="2">
        <v>1</v>
      </c>
      <c r="F83" s="2">
        <v>0</v>
      </c>
      <c r="G83" s="2">
        <v>0</v>
      </c>
      <c r="H83" s="2">
        <v>0</v>
      </c>
      <c r="I83" s="2">
        <v>0</v>
      </c>
      <c r="J83" s="2">
        <v>0</v>
      </c>
      <c r="K83" s="2">
        <v>0</v>
      </c>
      <c r="L83" s="2">
        <v>0</v>
      </c>
      <c r="M83" s="2">
        <v>0</v>
      </c>
      <c r="N83" s="2" t="s">
        <v>1308</v>
      </c>
      <c r="O83" s="6">
        <f>1*H83+2*I83+3*J83+4*K83+5*E83+6*G83+7*F83</f>
        <v>5</v>
      </c>
    </row>
    <row r="84" spans="1:15" ht="30" customHeight="1">
      <c r="A84" s="6" t="s">
        <v>1677</v>
      </c>
      <c r="B84" s="6" t="s">
        <v>1678</v>
      </c>
      <c r="C84" s="6" t="s">
        <v>1679</v>
      </c>
      <c r="D84" s="6" t="s">
        <v>1680</v>
      </c>
      <c r="E84" s="2">
        <v>0</v>
      </c>
      <c r="F84" s="2">
        <v>0</v>
      </c>
      <c r="G84" s="2">
        <v>1</v>
      </c>
      <c r="H84" s="2">
        <v>0</v>
      </c>
      <c r="I84" s="2">
        <v>0</v>
      </c>
      <c r="J84" s="2">
        <v>0</v>
      </c>
      <c r="K84" s="2">
        <v>0</v>
      </c>
      <c r="L84" s="2">
        <v>1</v>
      </c>
      <c r="M84" s="2">
        <v>1</v>
      </c>
      <c r="N84" s="2" t="s">
        <v>29</v>
      </c>
      <c r="O84" s="6">
        <f>1*H84+2*I84+3*J84+4*K84+5*E84+6*G84+7*F84</f>
        <v>6</v>
      </c>
    </row>
    <row r="85" spans="1:15" ht="30" customHeight="1">
      <c r="A85" s="8" t="s">
        <v>1696</v>
      </c>
      <c r="B85" s="6" t="s">
        <v>1697</v>
      </c>
      <c r="C85" s="6" t="s">
        <v>1698</v>
      </c>
      <c r="D85" s="6" t="s">
        <v>1699</v>
      </c>
      <c r="E85" s="2">
        <v>1</v>
      </c>
      <c r="F85" s="2">
        <v>0</v>
      </c>
      <c r="G85" s="2">
        <v>0</v>
      </c>
      <c r="H85" s="2">
        <v>0</v>
      </c>
      <c r="I85" s="2">
        <v>1</v>
      </c>
      <c r="J85" s="2">
        <v>0</v>
      </c>
      <c r="K85" s="2">
        <v>0</v>
      </c>
      <c r="L85" s="2">
        <v>1</v>
      </c>
      <c r="M85" s="2">
        <v>1</v>
      </c>
      <c r="N85" s="2" t="s">
        <v>29</v>
      </c>
      <c r="O85" s="6">
        <f>1*H85+2*I85+3*J85+4*K85+5*E85+6*G85+7*F85</f>
        <v>7</v>
      </c>
    </row>
    <row r="86" spans="1:15" ht="30" customHeight="1">
      <c r="A86" s="6" t="s">
        <v>1559</v>
      </c>
      <c r="B86" s="6" t="s">
        <v>1560</v>
      </c>
      <c r="C86" s="6" t="s">
        <v>1561</v>
      </c>
      <c r="D86" s="6" t="s">
        <v>1562</v>
      </c>
      <c r="E86" s="2">
        <v>1</v>
      </c>
      <c r="F86" s="2">
        <v>0</v>
      </c>
      <c r="G86" s="2">
        <v>0</v>
      </c>
      <c r="H86" s="2">
        <v>0</v>
      </c>
      <c r="I86" s="2">
        <v>0</v>
      </c>
      <c r="J86" s="2">
        <v>0</v>
      </c>
      <c r="K86" s="2">
        <v>0</v>
      </c>
      <c r="L86" s="2">
        <v>1</v>
      </c>
      <c r="M86" s="2">
        <v>1</v>
      </c>
      <c r="N86" s="2" t="s">
        <v>29</v>
      </c>
      <c r="O86" s="6">
        <f>1*H86+2*I86+3*J86+4*K86+5*E86+6*G86+7*F86</f>
        <v>5</v>
      </c>
    </row>
    <row r="87" spans="1:15" ht="30" customHeight="1">
      <c r="A87" s="6" t="s">
        <v>695</v>
      </c>
      <c r="B87" s="6" t="s">
        <v>696</v>
      </c>
      <c r="C87" s="6" t="s">
        <v>697</v>
      </c>
      <c r="D87" s="6" t="s">
        <v>698</v>
      </c>
      <c r="E87" s="2">
        <v>0</v>
      </c>
      <c r="F87" s="2">
        <v>0</v>
      </c>
      <c r="G87" s="2">
        <v>0</v>
      </c>
      <c r="H87" s="2">
        <v>0</v>
      </c>
      <c r="I87" s="2">
        <v>0</v>
      </c>
      <c r="J87" s="2">
        <v>0</v>
      </c>
      <c r="K87" s="2">
        <v>0</v>
      </c>
      <c r="L87" s="2">
        <v>0</v>
      </c>
      <c r="M87" s="2">
        <v>1</v>
      </c>
      <c r="N87" s="2" t="s">
        <v>29</v>
      </c>
      <c r="O87" s="6">
        <f>1*H87+2*I87+3*J87+4*K87+5*E87+6*G87+7*F87</f>
        <v>0</v>
      </c>
    </row>
    <row r="88" spans="1:15" ht="30" customHeight="1">
      <c r="A88" s="8" t="s">
        <v>1362</v>
      </c>
      <c r="B88" s="6" t="s">
        <v>1363</v>
      </c>
      <c r="C88" s="6" t="s">
        <v>1364</v>
      </c>
      <c r="D88" s="6" t="s">
        <v>1365</v>
      </c>
      <c r="E88" s="2">
        <v>1</v>
      </c>
      <c r="F88" s="2">
        <v>0</v>
      </c>
      <c r="G88" s="2">
        <v>0</v>
      </c>
      <c r="H88" s="2">
        <v>0</v>
      </c>
      <c r="I88" s="2">
        <v>0</v>
      </c>
      <c r="J88" s="2">
        <v>0</v>
      </c>
      <c r="K88" s="2">
        <v>0</v>
      </c>
      <c r="L88" s="2">
        <v>0</v>
      </c>
      <c r="M88" s="2">
        <v>1</v>
      </c>
      <c r="N88" s="2" t="s">
        <v>29</v>
      </c>
      <c r="O88" s="6">
        <f>1*H88+2*I88+3*J88+4*K88+5*E88+6*G88+7*F88</f>
        <v>5</v>
      </c>
    </row>
    <row r="89" spans="1:15" ht="30" customHeight="1">
      <c r="A89" s="8" t="s">
        <v>413</v>
      </c>
      <c r="B89" s="6" t="s">
        <v>414</v>
      </c>
      <c r="C89" s="6" t="s">
        <v>415</v>
      </c>
      <c r="D89" s="6" t="s">
        <v>416</v>
      </c>
      <c r="E89" s="2">
        <v>0</v>
      </c>
      <c r="F89" s="2">
        <v>0</v>
      </c>
      <c r="G89" s="2">
        <v>0</v>
      </c>
      <c r="H89" s="2">
        <v>0</v>
      </c>
      <c r="I89" s="2">
        <v>0</v>
      </c>
      <c r="J89" s="2">
        <v>0</v>
      </c>
      <c r="K89" s="2">
        <v>0</v>
      </c>
      <c r="L89" s="2">
        <v>0</v>
      </c>
      <c r="M89" s="2">
        <v>1</v>
      </c>
      <c r="N89" s="2" t="s">
        <v>29</v>
      </c>
      <c r="O89" s="6">
        <f>1*H89+2*I89+3*J89+4*K89+5*E89+6*G89+7*F89</f>
        <v>0</v>
      </c>
    </row>
    <row r="90" spans="1:15" ht="30" customHeight="1">
      <c r="A90" s="8" t="s">
        <v>2181</v>
      </c>
      <c r="B90" s="6" t="s">
        <v>2182</v>
      </c>
      <c r="C90" s="6" t="s">
        <v>2183</v>
      </c>
      <c r="D90" s="6" t="s">
        <v>2184</v>
      </c>
      <c r="E90" s="2">
        <v>1</v>
      </c>
      <c r="F90" s="2">
        <v>1</v>
      </c>
      <c r="G90" s="2">
        <v>0</v>
      </c>
      <c r="H90" s="2">
        <v>1</v>
      </c>
      <c r="I90" s="2">
        <v>1</v>
      </c>
      <c r="J90" s="2">
        <v>0</v>
      </c>
      <c r="K90" s="2">
        <v>0</v>
      </c>
      <c r="L90" s="2">
        <v>1</v>
      </c>
      <c r="M90" s="2">
        <v>1</v>
      </c>
      <c r="N90" s="2" t="s">
        <v>2185</v>
      </c>
      <c r="O90" s="6">
        <f>1*H90+2*I90+3*J90+4*K90+5*E90+6*G90+7*F90</f>
        <v>15</v>
      </c>
    </row>
    <row r="91" spans="1:15" ht="30" customHeight="1">
      <c r="A91" s="8" t="s">
        <v>255</v>
      </c>
      <c r="B91" s="6" t="s">
        <v>256</v>
      </c>
      <c r="C91" s="6" t="s">
        <v>257</v>
      </c>
      <c r="D91" s="6" t="s">
        <v>258</v>
      </c>
      <c r="E91" s="2">
        <v>0</v>
      </c>
      <c r="F91" s="2">
        <v>0</v>
      </c>
      <c r="G91" s="2">
        <v>0</v>
      </c>
      <c r="H91" s="2">
        <v>0</v>
      </c>
      <c r="I91" s="2">
        <v>0</v>
      </c>
      <c r="J91" s="2">
        <v>0</v>
      </c>
      <c r="K91" s="2">
        <v>0</v>
      </c>
      <c r="L91" s="2">
        <v>0</v>
      </c>
      <c r="M91" s="2">
        <v>0</v>
      </c>
      <c r="N91" s="2" t="s">
        <v>259</v>
      </c>
      <c r="O91" s="6">
        <f>1*H91+2*I91+3*J91+4*K91+5*E91+6*G91+7*F91</f>
        <v>0</v>
      </c>
    </row>
    <row r="92" spans="1:15" ht="30" customHeight="1">
      <c r="A92" s="6" t="s">
        <v>707</v>
      </c>
      <c r="B92" s="6" t="s">
        <v>708</v>
      </c>
      <c r="C92" s="6" t="s">
        <v>709</v>
      </c>
      <c r="D92" s="6" t="s">
        <v>710</v>
      </c>
      <c r="E92" s="2">
        <v>0</v>
      </c>
      <c r="F92" s="2">
        <v>0</v>
      </c>
      <c r="G92" s="2">
        <v>0</v>
      </c>
      <c r="H92" s="2">
        <v>0</v>
      </c>
      <c r="I92" s="2">
        <v>0</v>
      </c>
      <c r="J92" s="2">
        <v>0</v>
      </c>
      <c r="K92" s="2">
        <v>0</v>
      </c>
      <c r="L92" s="2">
        <v>0</v>
      </c>
      <c r="M92" s="2">
        <v>0</v>
      </c>
      <c r="N92" s="2" t="s">
        <v>613</v>
      </c>
      <c r="O92" s="6">
        <f>1*H92+2*I92+3*J92+4*K92+5*E92+6*G92+7*F92</f>
        <v>0</v>
      </c>
    </row>
    <row r="93" spans="1:15" ht="30" customHeight="1">
      <c r="A93" s="8" t="s">
        <v>2048</v>
      </c>
      <c r="B93" s="6" t="s">
        <v>2049</v>
      </c>
      <c r="C93" s="6" t="s">
        <v>2050</v>
      </c>
      <c r="D93" s="6" t="s">
        <v>2051</v>
      </c>
      <c r="E93" s="2">
        <v>1</v>
      </c>
      <c r="F93" s="2">
        <v>1</v>
      </c>
      <c r="G93" s="2">
        <v>0</v>
      </c>
      <c r="H93" s="2">
        <v>0</v>
      </c>
      <c r="I93" s="2">
        <v>0</v>
      </c>
      <c r="J93" s="2">
        <v>0</v>
      </c>
      <c r="K93" s="2">
        <v>0</v>
      </c>
      <c r="L93" s="2">
        <v>1</v>
      </c>
      <c r="M93" s="2">
        <v>0</v>
      </c>
      <c r="N93" s="2" t="s">
        <v>29</v>
      </c>
      <c r="O93" s="6">
        <f>1*H93+2*I93+3*J93+4*K93+5*E93+6*G93+7*F93</f>
        <v>12</v>
      </c>
    </row>
    <row r="94" spans="1:15" ht="30" customHeight="1">
      <c r="A94" s="8" t="s">
        <v>526</v>
      </c>
      <c r="B94" s="6" t="s">
        <v>527</v>
      </c>
      <c r="C94" s="6" t="s">
        <v>528</v>
      </c>
      <c r="D94" s="6" t="s">
        <v>529</v>
      </c>
      <c r="E94" s="2">
        <v>0</v>
      </c>
      <c r="F94" s="2">
        <v>0</v>
      </c>
      <c r="G94" s="2">
        <v>0</v>
      </c>
      <c r="H94" s="2">
        <v>0</v>
      </c>
      <c r="I94" s="2">
        <v>0</v>
      </c>
      <c r="J94" s="2">
        <v>0</v>
      </c>
      <c r="K94" s="2">
        <v>0</v>
      </c>
      <c r="L94" s="2">
        <v>1</v>
      </c>
      <c r="M94" s="2">
        <v>1</v>
      </c>
      <c r="N94" s="2" t="s">
        <v>530</v>
      </c>
      <c r="O94" s="6">
        <f>1*H94+2*I94+3*J94+4*K94+5*E94+6*G94+7*F94</f>
        <v>0</v>
      </c>
    </row>
    <row r="95" spans="1:15" ht="30" customHeight="1">
      <c r="A95" s="8" t="s">
        <v>1130</v>
      </c>
      <c r="B95" s="6" t="s">
        <v>1131</v>
      </c>
      <c r="C95" s="6" t="s">
        <v>1132</v>
      </c>
      <c r="D95" s="6" t="s">
        <v>1133</v>
      </c>
      <c r="E95" s="2">
        <v>0</v>
      </c>
      <c r="F95" s="2">
        <v>0</v>
      </c>
      <c r="G95" s="2">
        <v>0</v>
      </c>
      <c r="H95" s="2">
        <v>0</v>
      </c>
      <c r="I95" s="2">
        <v>1</v>
      </c>
      <c r="J95" s="2">
        <v>0</v>
      </c>
      <c r="K95" s="2">
        <v>0</v>
      </c>
      <c r="L95" s="2">
        <v>1</v>
      </c>
      <c r="M95" s="2">
        <v>1</v>
      </c>
      <c r="N95" s="2" t="s">
        <v>29</v>
      </c>
      <c r="O95" s="6">
        <f>1*H95+2*I95+3*J95+4*K95+5*E95+6*G95+7*F95</f>
        <v>2</v>
      </c>
    </row>
    <row r="96" spans="1:15" ht="30" customHeight="1">
      <c r="A96" s="8" t="s">
        <v>618</v>
      </c>
      <c r="B96" s="6" t="s">
        <v>619</v>
      </c>
      <c r="C96" s="6" t="s">
        <v>620</v>
      </c>
      <c r="D96" s="6" t="s">
        <v>621</v>
      </c>
      <c r="E96" s="2">
        <v>0</v>
      </c>
      <c r="F96" s="2">
        <v>0</v>
      </c>
      <c r="G96" s="2">
        <v>0</v>
      </c>
      <c r="H96" s="2">
        <v>0</v>
      </c>
      <c r="I96" s="2">
        <v>0</v>
      </c>
      <c r="J96" s="2">
        <v>0</v>
      </c>
      <c r="K96" s="2">
        <v>0</v>
      </c>
      <c r="L96" s="2">
        <v>1</v>
      </c>
      <c r="M96" s="2">
        <v>1</v>
      </c>
      <c r="N96" s="2" t="s">
        <v>622</v>
      </c>
      <c r="O96" s="6">
        <f>1*H96+2*I96+3*J96+4*K96+5*E96+6*G96+7*F96</f>
        <v>0</v>
      </c>
    </row>
    <row r="97" spans="1:15" ht="30" customHeight="1">
      <c r="A97" s="6" t="s">
        <v>846</v>
      </c>
      <c r="B97" s="6" t="s">
        <v>847</v>
      </c>
      <c r="C97" s="6" t="s">
        <v>848</v>
      </c>
      <c r="D97" s="6" t="s">
        <v>849</v>
      </c>
      <c r="E97" s="2">
        <v>0</v>
      </c>
      <c r="F97" s="2">
        <v>0</v>
      </c>
      <c r="G97" s="2">
        <v>0</v>
      </c>
      <c r="H97" s="2">
        <v>0</v>
      </c>
      <c r="I97" s="2">
        <v>0</v>
      </c>
      <c r="J97" s="2">
        <v>0</v>
      </c>
      <c r="K97" s="2">
        <v>0</v>
      </c>
      <c r="L97" s="2">
        <v>0</v>
      </c>
      <c r="M97" s="2">
        <v>0</v>
      </c>
      <c r="N97" s="2" t="s">
        <v>850</v>
      </c>
      <c r="O97" s="6">
        <f>1*H97+2*I97+3*J97+4*K97+5*E97+6*G97+7*F97</f>
        <v>0</v>
      </c>
    </row>
    <row r="98" spans="1:15" ht="30" customHeight="1">
      <c r="A98" s="6" t="s">
        <v>791</v>
      </c>
      <c r="B98" s="6" t="s">
        <v>792</v>
      </c>
      <c r="C98" s="6" t="s">
        <v>793</v>
      </c>
      <c r="D98" s="6" t="s">
        <v>794</v>
      </c>
      <c r="E98" s="2">
        <v>0</v>
      </c>
      <c r="F98" s="2">
        <v>0</v>
      </c>
      <c r="G98" s="2">
        <v>0</v>
      </c>
      <c r="H98" s="2">
        <v>0</v>
      </c>
      <c r="I98" s="2">
        <v>0</v>
      </c>
      <c r="J98" s="2">
        <v>0</v>
      </c>
      <c r="K98" s="2">
        <v>0</v>
      </c>
      <c r="L98" s="2">
        <v>0</v>
      </c>
      <c r="M98" s="2">
        <v>1</v>
      </c>
      <c r="N98" s="2" t="s">
        <v>29</v>
      </c>
      <c r="O98" s="6">
        <f>1*H98+2*I98+3*J98+4*K98+5*E98+6*G98+7*F98</f>
        <v>0</v>
      </c>
    </row>
    <row r="99" spans="1:15" ht="30" customHeight="1">
      <c r="A99" s="8" t="s">
        <v>1147</v>
      </c>
      <c r="B99" s="6" t="s">
        <v>1148</v>
      </c>
      <c r="C99" s="6" t="s">
        <v>1149</v>
      </c>
      <c r="D99" s="6" t="s">
        <v>1150</v>
      </c>
      <c r="E99" s="2">
        <v>0</v>
      </c>
      <c r="F99" s="2">
        <v>0</v>
      </c>
      <c r="G99" s="2">
        <v>0</v>
      </c>
      <c r="H99" s="2">
        <v>0</v>
      </c>
      <c r="I99" s="2">
        <v>1</v>
      </c>
      <c r="J99" s="2">
        <v>0</v>
      </c>
      <c r="K99" s="2">
        <v>0</v>
      </c>
      <c r="L99" s="2">
        <v>1</v>
      </c>
      <c r="M99" s="2">
        <v>1</v>
      </c>
      <c r="N99" s="2" t="s">
        <v>29</v>
      </c>
      <c r="O99" s="6">
        <f>1*H99+2*I99+3*J99+4*K99+5*E99+6*G99+7*F99</f>
        <v>2</v>
      </c>
    </row>
    <row r="100" spans="1:15" ht="30" customHeight="1">
      <c r="A100" s="6" t="s">
        <v>1168</v>
      </c>
      <c r="B100" s="6" t="s">
        <v>1169</v>
      </c>
      <c r="C100" s="6" t="s">
        <v>1170</v>
      </c>
      <c r="D100" s="6" t="s">
        <v>1171</v>
      </c>
      <c r="E100" s="2">
        <v>0</v>
      </c>
      <c r="F100" s="2">
        <v>0</v>
      </c>
      <c r="G100" s="2">
        <v>0</v>
      </c>
      <c r="H100" s="2">
        <v>0</v>
      </c>
      <c r="I100" s="2">
        <v>1</v>
      </c>
      <c r="J100" s="2">
        <v>0</v>
      </c>
      <c r="K100" s="2">
        <v>0</v>
      </c>
      <c r="L100" s="2">
        <v>0</v>
      </c>
      <c r="M100" s="2">
        <v>0</v>
      </c>
      <c r="N100" s="2" t="s">
        <v>29</v>
      </c>
      <c r="O100" s="6">
        <f>1*H100+2*I100+3*J100+4*K100+5*E100+6*G100+7*F100</f>
        <v>2</v>
      </c>
    </row>
    <row r="101" spans="1:15" ht="30" customHeight="1">
      <c r="A101" s="6" t="s">
        <v>1476</v>
      </c>
      <c r="B101" s="6" t="s">
        <v>1477</v>
      </c>
      <c r="C101" s="6" t="s">
        <v>1478</v>
      </c>
      <c r="D101" s="6" t="s">
        <v>1479</v>
      </c>
      <c r="E101" s="2">
        <v>1</v>
      </c>
      <c r="F101" s="2">
        <v>0</v>
      </c>
      <c r="G101" s="2">
        <v>0</v>
      </c>
      <c r="H101" s="2">
        <v>0</v>
      </c>
      <c r="I101" s="2">
        <v>0</v>
      </c>
      <c r="J101" s="2">
        <v>0</v>
      </c>
      <c r="K101" s="2">
        <v>0</v>
      </c>
      <c r="L101" s="2">
        <v>1</v>
      </c>
      <c r="M101" s="2">
        <v>1</v>
      </c>
      <c r="N101" s="2" t="s">
        <v>29</v>
      </c>
      <c r="O101" s="6">
        <f>1*H101+2*I101+3*J101+4*K101+5*E101+6*G101+7*F101</f>
        <v>5</v>
      </c>
    </row>
    <row r="102" spans="1:15" ht="30" customHeight="1">
      <c r="A102" s="6" t="s">
        <v>1494</v>
      </c>
      <c r="B102" s="6" t="s">
        <v>1495</v>
      </c>
      <c r="C102" s="6" t="s">
        <v>1496</v>
      </c>
      <c r="D102" s="6" t="s">
        <v>1497</v>
      </c>
      <c r="E102" s="2">
        <v>1</v>
      </c>
      <c r="F102" s="2">
        <v>0</v>
      </c>
      <c r="G102" s="2">
        <v>0</v>
      </c>
      <c r="H102" s="2">
        <v>0</v>
      </c>
      <c r="I102" s="2">
        <v>0</v>
      </c>
      <c r="J102" s="2">
        <v>0</v>
      </c>
      <c r="K102" s="2">
        <v>0</v>
      </c>
      <c r="L102" s="2">
        <v>1</v>
      </c>
      <c r="M102" s="2">
        <v>1</v>
      </c>
      <c r="N102" s="2" t="s">
        <v>1498</v>
      </c>
      <c r="O102" s="6">
        <f>1*H102+2*I102+3*J102+4*K102+5*E102+6*G102+7*F102</f>
        <v>5</v>
      </c>
    </row>
    <row r="103" spans="1:15" ht="30" customHeight="1">
      <c r="A103" s="6" t="s">
        <v>2168</v>
      </c>
      <c r="B103" s="6" t="s">
        <v>2169</v>
      </c>
      <c r="C103" s="6" t="s">
        <v>2170</v>
      </c>
      <c r="D103" s="6" t="s">
        <v>2171</v>
      </c>
      <c r="E103" s="2">
        <v>1</v>
      </c>
      <c r="F103" s="2">
        <v>1</v>
      </c>
      <c r="G103" s="2">
        <v>0</v>
      </c>
      <c r="H103" s="2">
        <v>0</v>
      </c>
      <c r="I103" s="2">
        <v>1</v>
      </c>
      <c r="J103" s="2">
        <v>0</v>
      </c>
      <c r="K103" s="2">
        <v>0</v>
      </c>
      <c r="L103" s="2">
        <v>1</v>
      </c>
      <c r="M103" s="2">
        <v>1</v>
      </c>
      <c r="N103" s="2" t="s">
        <v>29</v>
      </c>
      <c r="O103" s="6">
        <f>1*H103+2*I103+3*J103+4*K103+5*E103+6*G103+7*F103</f>
        <v>14</v>
      </c>
    </row>
    <row r="104" spans="1:15" ht="30" customHeight="1">
      <c r="A104" s="6" t="s">
        <v>83</v>
      </c>
      <c r="B104" s="6" t="s">
        <v>84</v>
      </c>
      <c r="C104" s="6" t="s">
        <v>85</v>
      </c>
      <c r="D104" s="6" t="s">
        <v>86</v>
      </c>
      <c r="E104" s="2">
        <v>-1</v>
      </c>
      <c r="F104" s="2">
        <v>0</v>
      </c>
      <c r="G104" s="2">
        <v>0</v>
      </c>
      <c r="H104" s="2">
        <v>0</v>
      </c>
      <c r="I104" s="2">
        <v>0</v>
      </c>
      <c r="J104" s="2">
        <v>0</v>
      </c>
      <c r="K104" s="2">
        <v>0</v>
      </c>
      <c r="L104" s="2">
        <v>1</v>
      </c>
      <c r="M104" s="2">
        <v>1</v>
      </c>
      <c r="N104" s="2" t="s">
        <v>87</v>
      </c>
      <c r="O104" s="6">
        <f>1*H104+2*I104+3*J104+4*K104+5*E104+6*G104+7*F104</f>
        <v>-5</v>
      </c>
    </row>
    <row r="105" spans="1:15" ht="30" customHeight="1">
      <c r="A105" s="8" t="s">
        <v>1981</v>
      </c>
      <c r="B105" s="6" t="s">
        <v>1982</v>
      </c>
      <c r="C105" s="6" t="s">
        <v>1983</v>
      </c>
      <c r="D105" s="6" t="s">
        <v>1984</v>
      </c>
      <c r="E105" s="2">
        <v>1</v>
      </c>
      <c r="F105" s="2">
        <v>0</v>
      </c>
      <c r="G105" s="2">
        <v>0</v>
      </c>
      <c r="H105" s="2">
        <v>1</v>
      </c>
      <c r="I105" s="2">
        <v>0</v>
      </c>
      <c r="J105" s="2">
        <v>0</v>
      </c>
      <c r="K105" s="2">
        <v>1</v>
      </c>
      <c r="L105" s="2">
        <v>1</v>
      </c>
      <c r="M105" s="2">
        <v>0</v>
      </c>
      <c r="N105" s="2" t="s">
        <v>1985</v>
      </c>
      <c r="O105" s="6">
        <f>1*H105+2*I105+3*J105+4*K105+5*E105+6*G105+7*F105</f>
        <v>10</v>
      </c>
    </row>
    <row r="106" spans="1:15" ht="30" customHeight="1">
      <c r="A106" s="6" t="s">
        <v>900</v>
      </c>
      <c r="B106" s="6" t="s">
        <v>901</v>
      </c>
      <c r="C106" s="6" t="s">
        <v>902</v>
      </c>
      <c r="D106" s="6" t="s">
        <v>903</v>
      </c>
      <c r="E106" s="2">
        <v>0</v>
      </c>
      <c r="F106" s="2">
        <v>0</v>
      </c>
      <c r="G106" s="2">
        <v>0</v>
      </c>
      <c r="H106" s="2">
        <v>0</v>
      </c>
      <c r="I106" s="2">
        <v>0</v>
      </c>
      <c r="J106" s="2">
        <v>0</v>
      </c>
      <c r="K106" s="2">
        <v>0</v>
      </c>
      <c r="L106" s="2">
        <v>1</v>
      </c>
      <c r="M106" s="2">
        <v>1</v>
      </c>
      <c r="N106" s="2" t="s">
        <v>904</v>
      </c>
      <c r="O106" s="6">
        <f>1*H106+2*I106+3*J106+4*K106+5*E106+6*G106+7*F106</f>
        <v>0</v>
      </c>
    </row>
    <row r="107" spans="1:15" ht="30" customHeight="1">
      <c r="A107" s="6" t="s">
        <v>1458</v>
      </c>
      <c r="B107" s="6" t="s">
        <v>1459</v>
      </c>
      <c r="C107" s="6" t="s">
        <v>1460</v>
      </c>
      <c r="D107" s="6" t="s">
        <v>1461</v>
      </c>
      <c r="E107" s="2">
        <v>1</v>
      </c>
      <c r="F107" s="2">
        <v>0</v>
      </c>
      <c r="G107" s="2">
        <v>0</v>
      </c>
      <c r="H107" s="2">
        <v>0</v>
      </c>
      <c r="I107" s="2">
        <v>0</v>
      </c>
      <c r="J107" s="2">
        <v>0</v>
      </c>
      <c r="K107" s="2">
        <v>0</v>
      </c>
      <c r="L107" s="2">
        <v>1</v>
      </c>
      <c r="M107" s="2">
        <v>1</v>
      </c>
      <c r="N107" s="2" t="s">
        <v>29</v>
      </c>
      <c r="O107" s="6">
        <f>1*H107+2*I107+3*J107+4*K107+5*E107+6*G107+7*F107</f>
        <v>5</v>
      </c>
    </row>
    <row r="108" spans="1:15" ht="30" customHeight="1">
      <c r="A108" s="6" t="s">
        <v>1203</v>
      </c>
      <c r="B108" s="6" t="s">
        <v>1204</v>
      </c>
      <c r="C108" s="6" t="s">
        <v>1205</v>
      </c>
      <c r="D108" s="6" t="s">
        <v>1206</v>
      </c>
      <c r="E108" s="2">
        <v>0</v>
      </c>
      <c r="F108" s="2">
        <v>0</v>
      </c>
      <c r="G108" s="2">
        <v>0</v>
      </c>
      <c r="H108" s="2">
        <v>0</v>
      </c>
      <c r="I108" s="2">
        <v>1</v>
      </c>
      <c r="J108" s="2">
        <v>0</v>
      </c>
      <c r="K108" s="2">
        <v>0</v>
      </c>
      <c r="L108" s="2">
        <v>1</v>
      </c>
      <c r="M108" s="2">
        <v>1</v>
      </c>
      <c r="N108" s="2" t="s">
        <v>29</v>
      </c>
      <c r="O108" s="6">
        <f>1*H108+2*I108+3*J108+4*K108+5*E108+6*G108+7*F108</f>
        <v>2</v>
      </c>
    </row>
    <row r="109" spans="1:15" ht="30" customHeight="1">
      <c r="A109" s="6" t="s">
        <v>1799</v>
      </c>
      <c r="B109" s="6" t="s">
        <v>1800</v>
      </c>
      <c r="C109" s="6" t="s">
        <v>1801</v>
      </c>
      <c r="D109" s="6" t="s">
        <v>1802</v>
      </c>
      <c r="E109" s="2">
        <v>0</v>
      </c>
      <c r="F109" s="2">
        <v>1</v>
      </c>
      <c r="G109" s="2">
        <v>0</v>
      </c>
      <c r="H109" s="2">
        <v>0</v>
      </c>
      <c r="I109" s="2">
        <v>0</v>
      </c>
      <c r="J109" s="2">
        <v>0</v>
      </c>
      <c r="K109" s="2">
        <v>0</v>
      </c>
      <c r="L109" s="2">
        <v>1</v>
      </c>
      <c r="M109" s="2">
        <v>1</v>
      </c>
      <c r="N109" s="2" t="s">
        <v>29</v>
      </c>
      <c r="O109" s="6">
        <f>1*H109+2*I109+3*J109+4*K109+5*E109+6*G109+7*F109</f>
        <v>7</v>
      </c>
    </row>
    <row r="110" spans="1:15" ht="30" customHeight="1">
      <c r="A110" s="6" t="s">
        <v>59</v>
      </c>
      <c r="B110" s="6" t="s">
        <v>60</v>
      </c>
      <c r="C110" s="6" t="s">
        <v>61</v>
      </c>
      <c r="D110" s="6" t="s">
        <v>62</v>
      </c>
      <c r="E110" s="2">
        <v>1</v>
      </c>
      <c r="F110" s="2">
        <v>-1</v>
      </c>
      <c r="G110" s="2">
        <v>-1</v>
      </c>
      <c r="H110" s="2">
        <v>1</v>
      </c>
      <c r="I110" s="2">
        <v>0</v>
      </c>
      <c r="J110" s="2">
        <v>0</v>
      </c>
      <c r="K110" s="2">
        <v>0</v>
      </c>
      <c r="L110" s="2">
        <v>1</v>
      </c>
      <c r="M110" s="2">
        <v>1</v>
      </c>
      <c r="N110" s="2" t="s">
        <v>29</v>
      </c>
      <c r="O110" s="6">
        <f>1*H110+2*I110+3*J110+4*K110+5*E110+6*G110+7*F110</f>
        <v>-7</v>
      </c>
    </row>
    <row r="111" spans="1:15" ht="30" customHeight="1">
      <c r="A111" s="6" t="s">
        <v>922</v>
      </c>
      <c r="B111" s="6" t="s">
        <v>923</v>
      </c>
      <c r="C111" s="6" t="s">
        <v>924</v>
      </c>
      <c r="D111" s="6" t="s">
        <v>925</v>
      </c>
      <c r="E111" s="2">
        <v>0</v>
      </c>
      <c r="F111" s="2">
        <v>0</v>
      </c>
      <c r="G111" s="2">
        <v>0</v>
      </c>
      <c r="H111" s="2">
        <v>0</v>
      </c>
      <c r="I111" s="2">
        <v>0</v>
      </c>
      <c r="J111" s="2">
        <v>0</v>
      </c>
      <c r="K111" s="2">
        <v>0</v>
      </c>
      <c r="L111" s="2">
        <v>0</v>
      </c>
      <c r="M111" s="2">
        <v>1</v>
      </c>
      <c r="N111" s="2" t="s">
        <v>29</v>
      </c>
      <c r="O111" s="6">
        <f>1*H111+2*I111+3*J111+4*K111+5*E111+6*G111+7*F111</f>
        <v>0</v>
      </c>
    </row>
    <row r="112" spans="1:15" ht="30" customHeight="1">
      <c r="A112" s="8" t="s">
        <v>1122</v>
      </c>
      <c r="B112" s="6" t="s">
        <v>1123</v>
      </c>
      <c r="C112" s="6" t="s">
        <v>1124</v>
      </c>
      <c r="D112" s="6" t="s">
        <v>1125</v>
      </c>
      <c r="E112" s="2">
        <v>0</v>
      </c>
      <c r="F112" s="2">
        <v>0</v>
      </c>
      <c r="G112" s="2">
        <v>0</v>
      </c>
      <c r="H112" s="2">
        <v>0</v>
      </c>
      <c r="I112" s="2">
        <v>1</v>
      </c>
      <c r="J112" s="2">
        <v>0</v>
      </c>
      <c r="K112" s="2">
        <v>0</v>
      </c>
      <c r="L112" s="2">
        <v>0</v>
      </c>
      <c r="M112" s="2">
        <v>1</v>
      </c>
      <c r="N112" s="2" t="s">
        <v>29</v>
      </c>
      <c r="O112" s="6">
        <f>1*H112+2*I112+3*J112+4*K112+5*E112+6*G112+7*F112</f>
        <v>2</v>
      </c>
    </row>
    <row r="113" spans="1:15" ht="30" customHeight="1">
      <c r="A113" s="6" t="s">
        <v>1941</v>
      </c>
      <c r="B113" s="6" t="s">
        <v>1942</v>
      </c>
      <c r="C113" s="6" t="s">
        <v>1943</v>
      </c>
      <c r="D113" s="6" t="s">
        <v>1944</v>
      </c>
      <c r="E113" s="2">
        <v>1</v>
      </c>
      <c r="F113" s="2">
        <v>0</v>
      </c>
      <c r="G113" s="2">
        <v>0</v>
      </c>
      <c r="H113" s="2">
        <v>0</v>
      </c>
      <c r="I113" s="2">
        <v>0</v>
      </c>
      <c r="J113" s="2">
        <v>0</v>
      </c>
      <c r="K113" s="2">
        <v>1</v>
      </c>
      <c r="L113" s="2">
        <v>1</v>
      </c>
      <c r="M113" s="2">
        <v>0</v>
      </c>
      <c r="N113" s="2" t="s">
        <v>1945</v>
      </c>
      <c r="O113" s="6">
        <f>1*H113+2*I113+3*J113+4*K113+5*E113+6*G113+7*F113</f>
        <v>9</v>
      </c>
    </row>
    <row r="114" spans="1:15" ht="30" customHeight="1">
      <c r="A114" s="8" t="s">
        <v>531</v>
      </c>
      <c r="B114" s="6" t="s">
        <v>532</v>
      </c>
      <c r="C114" s="6" t="s">
        <v>533</v>
      </c>
      <c r="D114" s="6" t="s">
        <v>534</v>
      </c>
      <c r="E114" s="2">
        <v>0</v>
      </c>
      <c r="F114" s="2">
        <v>0</v>
      </c>
      <c r="G114" s="2">
        <v>0</v>
      </c>
      <c r="H114" s="2">
        <v>0</v>
      </c>
      <c r="I114" s="2">
        <v>0</v>
      </c>
      <c r="J114" s="2">
        <v>0</v>
      </c>
      <c r="K114" s="2">
        <v>0</v>
      </c>
      <c r="L114" s="2">
        <v>1</v>
      </c>
      <c r="M114" s="2">
        <v>1</v>
      </c>
      <c r="N114" s="2" t="s">
        <v>535</v>
      </c>
      <c r="O114" s="6">
        <f>1*H114+2*I114+3*J114+4*K114+5*E114+6*G114+7*F114</f>
        <v>0</v>
      </c>
    </row>
    <row r="115" spans="1:15" ht="30" customHeight="1">
      <c r="A115" s="8" t="s">
        <v>2163</v>
      </c>
      <c r="B115" s="6" t="s">
        <v>2164</v>
      </c>
      <c r="C115" s="6" t="s">
        <v>2165</v>
      </c>
      <c r="D115" s="6" t="s">
        <v>2166</v>
      </c>
      <c r="E115" s="2">
        <v>1</v>
      </c>
      <c r="F115" s="2">
        <v>1</v>
      </c>
      <c r="G115" s="2">
        <v>0</v>
      </c>
      <c r="H115" s="2">
        <v>0</v>
      </c>
      <c r="I115" s="2">
        <v>1</v>
      </c>
      <c r="J115" s="2">
        <v>0</v>
      </c>
      <c r="K115" s="2">
        <v>0</v>
      </c>
      <c r="L115" s="2">
        <v>1</v>
      </c>
      <c r="M115" s="2">
        <v>1</v>
      </c>
      <c r="N115" s="2" t="s">
        <v>2167</v>
      </c>
      <c r="O115" s="6">
        <f>1*H115+2*I115+3*J115+4*K115+5*E115+6*G115+7*F115</f>
        <v>14</v>
      </c>
    </row>
    <row r="116" spans="1:15" ht="30" customHeight="1">
      <c r="A116" s="6" t="s">
        <v>168</v>
      </c>
      <c r="B116" s="6" t="s">
        <v>169</v>
      </c>
      <c r="C116" s="6" t="s">
        <v>170</v>
      </c>
      <c r="D116" s="6" t="s">
        <v>171</v>
      </c>
      <c r="E116" s="2">
        <v>1</v>
      </c>
      <c r="F116" s="2">
        <v>0</v>
      </c>
      <c r="G116" s="2">
        <v>-1</v>
      </c>
      <c r="H116" s="2">
        <v>0</v>
      </c>
      <c r="I116" s="2">
        <v>0</v>
      </c>
      <c r="J116" s="2">
        <v>0</v>
      </c>
      <c r="K116" s="2">
        <v>0</v>
      </c>
      <c r="L116" s="2">
        <v>1</v>
      </c>
      <c r="M116" s="2">
        <v>1</v>
      </c>
      <c r="N116" s="2" t="s">
        <v>172</v>
      </c>
      <c r="O116" s="6">
        <f>1*H116+2*I116+3*J116+4*K116+5*E116+6*G116+7*F116</f>
        <v>-1</v>
      </c>
    </row>
    <row r="117" spans="1:15" ht="30" customHeight="1">
      <c r="A117" s="6" t="s">
        <v>1545</v>
      </c>
      <c r="B117" s="6" t="s">
        <v>1546</v>
      </c>
      <c r="C117" s="6" t="s">
        <v>1547</v>
      </c>
      <c r="D117" s="6" t="s">
        <v>1548</v>
      </c>
      <c r="E117" s="2">
        <v>1</v>
      </c>
      <c r="F117" s="2">
        <v>0</v>
      </c>
      <c r="G117" s="2">
        <v>0</v>
      </c>
      <c r="H117" s="2">
        <v>0</v>
      </c>
      <c r="I117" s="2">
        <v>0</v>
      </c>
      <c r="J117" s="2">
        <v>0</v>
      </c>
      <c r="K117" s="2">
        <v>0</v>
      </c>
      <c r="L117" s="2">
        <v>1</v>
      </c>
      <c r="M117" s="2">
        <v>1</v>
      </c>
      <c r="N117" s="2" t="s">
        <v>1549</v>
      </c>
      <c r="O117" s="6">
        <f>1*H117+2*I117+3*J117+4*K117+5*E117+6*G117+7*F117</f>
        <v>5</v>
      </c>
    </row>
    <row r="118" spans="1:15" ht="30" customHeight="1">
      <c r="A118" s="8" t="s">
        <v>1340</v>
      </c>
      <c r="B118" s="6" t="s">
        <v>1341</v>
      </c>
      <c r="C118" s="6" t="s">
        <v>1342</v>
      </c>
      <c r="D118" s="6" t="s">
        <v>1343</v>
      </c>
      <c r="E118" s="2">
        <v>1</v>
      </c>
      <c r="F118" s="2">
        <v>0</v>
      </c>
      <c r="G118" s="2">
        <v>0</v>
      </c>
      <c r="H118" s="2">
        <v>0</v>
      </c>
      <c r="I118" s="2">
        <v>0</v>
      </c>
      <c r="J118" s="2">
        <v>0</v>
      </c>
      <c r="K118" s="2">
        <v>0</v>
      </c>
      <c r="L118" s="2">
        <v>0</v>
      </c>
      <c r="M118" s="2">
        <v>0</v>
      </c>
      <c r="N118" s="2" t="s">
        <v>29</v>
      </c>
      <c r="O118" s="6">
        <f>1*H118+2*I118+3*J118+4*K118+5*E118+6*G118+7*F118</f>
        <v>5</v>
      </c>
    </row>
    <row r="119" spans="1:15" ht="30" customHeight="1">
      <c r="A119" s="8" t="s">
        <v>2204</v>
      </c>
      <c r="B119" s="6" t="s">
        <v>2205</v>
      </c>
      <c r="C119" s="6" t="s">
        <v>2206</v>
      </c>
      <c r="D119" s="6" t="s">
        <v>2207</v>
      </c>
      <c r="E119" s="2">
        <v>1</v>
      </c>
      <c r="F119" s="2">
        <v>0</v>
      </c>
      <c r="G119" s="2">
        <v>1</v>
      </c>
      <c r="H119" s="2">
        <v>0</v>
      </c>
      <c r="I119" s="2">
        <v>1</v>
      </c>
      <c r="J119" s="2">
        <v>0</v>
      </c>
      <c r="K119" s="2">
        <v>1</v>
      </c>
      <c r="L119" s="2">
        <v>0</v>
      </c>
      <c r="M119" s="2">
        <v>0</v>
      </c>
      <c r="N119" s="2" t="s">
        <v>29</v>
      </c>
      <c r="O119" s="6">
        <f>1*H119+2*I119+3*J119+4*K119+5*E119+6*G119+7*F119</f>
        <v>17</v>
      </c>
    </row>
    <row r="120" spans="1:15" ht="30" customHeight="1">
      <c r="A120" s="8" t="s">
        <v>1077</v>
      </c>
      <c r="B120" s="6" t="s">
        <v>1078</v>
      </c>
      <c r="C120" s="6" t="s">
        <v>1079</v>
      </c>
      <c r="D120" s="6" t="s">
        <v>1080</v>
      </c>
      <c r="E120" s="2">
        <v>0</v>
      </c>
      <c r="F120" s="2">
        <v>0</v>
      </c>
      <c r="G120" s="2">
        <v>0</v>
      </c>
      <c r="H120" s="2">
        <v>0</v>
      </c>
      <c r="I120" s="2">
        <v>1</v>
      </c>
      <c r="J120" s="2">
        <v>0</v>
      </c>
      <c r="K120" s="2">
        <v>0</v>
      </c>
      <c r="L120" s="2">
        <v>0</v>
      </c>
      <c r="M120" s="2">
        <v>0</v>
      </c>
      <c r="N120" s="2" t="s">
        <v>29</v>
      </c>
      <c r="O120" s="6">
        <f>1*H120+2*I120+3*J120+4*K120+5*E120+6*G120+7*F120</f>
        <v>2</v>
      </c>
    </row>
    <row r="121" spans="1:15" ht="30" customHeight="1">
      <c r="A121" s="8" t="s">
        <v>1081</v>
      </c>
      <c r="B121" s="6" t="s">
        <v>1082</v>
      </c>
      <c r="C121" s="6" t="s">
        <v>1083</v>
      </c>
      <c r="D121" s="6" t="s">
        <v>1084</v>
      </c>
      <c r="E121" s="2">
        <v>0</v>
      </c>
      <c r="F121" s="2">
        <v>0</v>
      </c>
      <c r="G121" s="2">
        <v>0</v>
      </c>
      <c r="H121" s="2">
        <v>0</v>
      </c>
      <c r="I121" s="2">
        <v>1</v>
      </c>
      <c r="J121" s="2">
        <v>0</v>
      </c>
      <c r="K121" s="2">
        <v>0</v>
      </c>
      <c r="L121" s="2">
        <v>0</v>
      </c>
      <c r="M121" s="2">
        <v>0</v>
      </c>
      <c r="N121" s="2" t="s">
        <v>29</v>
      </c>
      <c r="O121" s="6">
        <f>1*H121+2*I121+3*J121+4*K121+5*E121+6*G121+7*F121</f>
        <v>2</v>
      </c>
    </row>
    <row r="122" spans="1:15" ht="30" customHeight="1">
      <c r="A122" s="6" t="s">
        <v>2213</v>
      </c>
      <c r="B122" s="6" t="s">
        <v>2214</v>
      </c>
      <c r="C122" s="6" t="s">
        <v>2215</v>
      </c>
      <c r="D122" s="6" t="s">
        <v>2216</v>
      </c>
      <c r="E122" s="2">
        <v>1</v>
      </c>
      <c r="F122" s="2">
        <v>0</v>
      </c>
      <c r="G122" s="2">
        <v>1</v>
      </c>
      <c r="H122" s="2">
        <v>0</v>
      </c>
      <c r="I122" s="2">
        <v>1</v>
      </c>
      <c r="J122" s="2">
        <v>0</v>
      </c>
      <c r="K122" s="2">
        <v>1</v>
      </c>
      <c r="L122" s="2">
        <v>1</v>
      </c>
      <c r="M122" s="2">
        <v>0</v>
      </c>
      <c r="N122" s="2" t="s">
        <v>2217</v>
      </c>
      <c r="O122" s="6">
        <f>1*H122+2*I122+3*J122+4*K122+5*E122+6*G122+7*F122</f>
        <v>17</v>
      </c>
    </row>
    <row r="123" spans="1:15" ht="30" customHeight="1">
      <c r="A123" s="8" t="s">
        <v>2061</v>
      </c>
      <c r="B123" s="6" t="s">
        <v>2062</v>
      </c>
      <c r="C123" s="6" t="s">
        <v>2063</v>
      </c>
      <c r="D123" s="6" t="s">
        <v>2064</v>
      </c>
      <c r="E123" s="2">
        <v>1</v>
      </c>
      <c r="F123" s="2">
        <v>0</v>
      </c>
      <c r="G123" s="2">
        <v>0</v>
      </c>
      <c r="H123" s="2">
        <v>1</v>
      </c>
      <c r="I123" s="2">
        <v>1</v>
      </c>
      <c r="J123" s="2">
        <v>0</v>
      </c>
      <c r="K123" s="2">
        <v>1</v>
      </c>
      <c r="L123" s="2">
        <v>1</v>
      </c>
      <c r="M123" s="2">
        <v>0</v>
      </c>
      <c r="N123" s="2" t="s">
        <v>2065</v>
      </c>
      <c r="O123" s="6">
        <f>1*H123+2*I123+3*J123+4*K123+5*E123+6*G123+7*F123</f>
        <v>12</v>
      </c>
    </row>
    <row r="124" spans="1:15" ht="30" customHeight="1">
      <c r="A124" s="8" t="s">
        <v>68</v>
      </c>
      <c r="B124" s="6" t="s">
        <v>69</v>
      </c>
      <c r="C124" s="6" t="s">
        <v>70</v>
      </c>
      <c r="D124" s="6" t="s">
        <v>71</v>
      </c>
      <c r="E124" s="21">
        <v>1</v>
      </c>
      <c r="F124" s="21">
        <v>-1</v>
      </c>
      <c r="G124" s="21">
        <v>-1</v>
      </c>
      <c r="H124" s="21">
        <v>1</v>
      </c>
      <c r="I124" s="21">
        <v>1</v>
      </c>
      <c r="J124" s="21">
        <v>0</v>
      </c>
      <c r="K124" s="21">
        <v>0</v>
      </c>
      <c r="L124" s="21">
        <v>1</v>
      </c>
      <c r="M124" s="21">
        <v>1</v>
      </c>
      <c r="N124" s="6" t="s">
        <v>72</v>
      </c>
      <c r="O124" s="6">
        <f>1*H124+2*I124+3*J124+4*K124+5*E124+6*G124+7*F124</f>
        <v>-5</v>
      </c>
    </row>
    <row r="125" spans="1:15" ht="30" customHeight="1">
      <c r="A125" s="8" t="s">
        <v>2011</v>
      </c>
      <c r="B125" s="6" t="s">
        <v>2012</v>
      </c>
      <c r="C125" s="6" t="s">
        <v>2013</v>
      </c>
      <c r="D125" s="6" t="s">
        <v>2014</v>
      </c>
      <c r="E125" s="2">
        <v>0</v>
      </c>
      <c r="F125" s="2">
        <v>1</v>
      </c>
      <c r="G125" s="2">
        <v>0</v>
      </c>
      <c r="H125" s="2">
        <v>0</v>
      </c>
      <c r="I125" s="2">
        <v>0</v>
      </c>
      <c r="J125" s="2">
        <v>0</v>
      </c>
      <c r="K125" s="2">
        <v>1</v>
      </c>
      <c r="L125" s="2">
        <v>1</v>
      </c>
      <c r="M125" s="2">
        <v>0</v>
      </c>
      <c r="N125" s="2" t="s">
        <v>2015</v>
      </c>
      <c r="O125" s="6">
        <f>1*H125+2*I125+3*J125+4*K125+5*E125+6*G125+7*F125</f>
        <v>11</v>
      </c>
    </row>
    <row r="126" spans="1:15" ht="30" customHeight="1">
      <c r="A126" s="6" t="s">
        <v>2129</v>
      </c>
      <c r="B126" s="6" t="s">
        <v>2130</v>
      </c>
      <c r="C126" s="6" t="s">
        <v>2131</v>
      </c>
      <c r="D126" s="6" t="s">
        <v>2132</v>
      </c>
      <c r="E126" s="2">
        <v>1</v>
      </c>
      <c r="F126" s="2">
        <v>1</v>
      </c>
      <c r="G126" s="2">
        <v>0</v>
      </c>
      <c r="H126" s="2">
        <v>0</v>
      </c>
      <c r="I126" s="2">
        <v>0</v>
      </c>
      <c r="J126" s="2">
        <v>0</v>
      </c>
      <c r="K126" s="2">
        <v>0</v>
      </c>
      <c r="L126" s="2">
        <v>1</v>
      </c>
      <c r="M126" s="2">
        <v>1</v>
      </c>
      <c r="N126" s="2" t="s">
        <v>2133</v>
      </c>
      <c r="O126" s="6">
        <f>1*H126+2*I126+3*J126+4*K126+5*E126+6*G126+7*F126</f>
        <v>12</v>
      </c>
    </row>
    <row r="127" spans="1:15" ht="30" customHeight="1">
      <c r="A127" s="6" t="s">
        <v>1207</v>
      </c>
      <c r="B127" s="6" t="s">
        <v>1208</v>
      </c>
      <c r="C127" s="6" t="s">
        <v>1209</v>
      </c>
      <c r="D127" s="6" t="s">
        <v>1210</v>
      </c>
      <c r="E127" s="2">
        <v>1</v>
      </c>
      <c r="F127" s="2">
        <v>0</v>
      </c>
      <c r="G127" s="2">
        <v>-1</v>
      </c>
      <c r="H127" s="2">
        <v>0</v>
      </c>
      <c r="I127" s="2">
        <v>0</v>
      </c>
      <c r="J127" s="2">
        <v>1</v>
      </c>
      <c r="K127" s="2">
        <v>0</v>
      </c>
      <c r="L127" s="2">
        <v>1</v>
      </c>
      <c r="M127" s="2">
        <v>0</v>
      </c>
      <c r="N127" s="2" t="s">
        <v>1211</v>
      </c>
      <c r="O127" s="6">
        <f>1*H127+2*I127+3*J127+4*K127+5*E127+6*G127+7*F127</f>
        <v>2</v>
      </c>
    </row>
    <row r="128" spans="1:15" ht="30" customHeight="1">
      <c r="A128" s="6" t="s">
        <v>764</v>
      </c>
      <c r="B128" s="6" t="s">
        <v>765</v>
      </c>
      <c r="C128" s="6" t="s">
        <v>766</v>
      </c>
      <c r="D128" s="6" t="s">
        <v>767</v>
      </c>
      <c r="E128" s="2">
        <v>0</v>
      </c>
      <c r="F128" s="2">
        <v>0</v>
      </c>
      <c r="G128" s="2">
        <v>0</v>
      </c>
      <c r="H128" s="2">
        <v>0</v>
      </c>
      <c r="I128" s="2">
        <v>0</v>
      </c>
      <c r="J128" s="2">
        <v>0</v>
      </c>
      <c r="K128" s="2">
        <v>0</v>
      </c>
      <c r="L128" s="2">
        <v>1</v>
      </c>
      <c r="M128" s="2">
        <v>1</v>
      </c>
      <c r="N128" s="2" t="s">
        <v>768</v>
      </c>
      <c r="O128" s="6">
        <f>1*H128+2*I128+3*J128+4*K128+5*E128+6*G128+7*F128</f>
        <v>0</v>
      </c>
    </row>
    <row r="129" spans="1:15" ht="30" customHeight="1">
      <c r="A129" s="6" t="s">
        <v>733</v>
      </c>
      <c r="B129" s="6" t="s">
        <v>734</v>
      </c>
      <c r="C129" s="6" t="s">
        <v>735</v>
      </c>
      <c r="D129" s="6" t="s">
        <v>736</v>
      </c>
      <c r="E129" s="2">
        <v>0</v>
      </c>
      <c r="F129" s="2">
        <v>0</v>
      </c>
      <c r="G129" s="2">
        <v>0</v>
      </c>
      <c r="H129" s="2">
        <v>0</v>
      </c>
      <c r="I129" s="2">
        <v>0</v>
      </c>
      <c r="J129" s="2">
        <v>0</v>
      </c>
      <c r="K129" s="2">
        <v>0</v>
      </c>
      <c r="L129" s="2">
        <v>1</v>
      </c>
      <c r="M129" s="2">
        <v>1</v>
      </c>
      <c r="N129" s="2" t="s">
        <v>737</v>
      </c>
      <c r="O129" s="6">
        <f>1*H129+2*I129+3*J129+4*K129+5*E129+6*G129+7*F129</f>
        <v>0</v>
      </c>
    </row>
    <row r="130" spans="1:15" ht="30" customHeight="1">
      <c r="A130" s="8" t="s">
        <v>627</v>
      </c>
      <c r="B130" s="6" t="s">
        <v>628</v>
      </c>
      <c r="C130" s="6" t="s">
        <v>629</v>
      </c>
      <c r="D130" s="6" t="s">
        <v>630</v>
      </c>
      <c r="E130" s="2">
        <v>0</v>
      </c>
      <c r="F130" s="2">
        <v>0</v>
      </c>
      <c r="G130" s="2">
        <v>0</v>
      </c>
      <c r="H130" s="2">
        <v>0</v>
      </c>
      <c r="I130" s="2">
        <v>0</v>
      </c>
      <c r="J130" s="2">
        <v>0</v>
      </c>
      <c r="K130" s="2">
        <v>0</v>
      </c>
      <c r="L130" s="2">
        <v>1</v>
      </c>
      <c r="M130" s="2">
        <v>1</v>
      </c>
      <c r="N130" s="2" t="s">
        <v>631</v>
      </c>
      <c r="O130" s="6">
        <f>1*H130+2*I130+3*J130+4*K130+5*E130+6*G130+7*F130</f>
        <v>0</v>
      </c>
    </row>
    <row r="131" spans="1:15" ht="30" customHeight="1">
      <c r="A131" s="6" t="s">
        <v>1976</v>
      </c>
      <c r="B131" s="6" t="s">
        <v>1977</v>
      </c>
      <c r="C131" s="6" t="s">
        <v>1978</v>
      </c>
      <c r="D131" s="6" t="s">
        <v>1979</v>
      </c>
      <c r="E131" s="2">
        <v>1</v>
      </c>
      <c r="F131" s="2">
        <v>0</v>
      </c>
      <c r="G131" s="2">
        <v>0</v>
      </c>
      <c r="H131" s="2">
        <v>0</v>
      </c>
      <c r="I131" s="2">
        <v>0</v>
      </c>
      <c r="J131" s="2">
        <v>0</v>
      </c>
      <c r="K131" s="2">
        <v>1</v>
      </c>
      <c r="L131" s="2">
        <v>1</v>
      </c>
      <c r="M131" s="2">
        <v>1</v>
      </c>
      <c r="N131" s="2" t="s">
        <v>1980</v>
      </c>
      <c r="O131" s="6">
        <f>1*H131+2*I131+3*J131+4*K131+5*E131+6*G131+7*F131</f>
        <v>9</v>
      </c>
    </row>
    <row r="132" spans="1:15" ht="30" customHeight="1">
      <c r="A132" s="6" t="s">
        <v>1270</v>
      </c>
      <c r="B132" s="6" t="s">
        <v>1271</v>
      </c>
      <c r="C132" s="6" t="s">
        <v>1272</v>
      </c>
      <c r="D132" s="6" t="s">
        <v>1273</v>
      </c>
      <c r="E132" s="2">
        <v>0</v>
      </c>
      <c r="F132" s="2">
        <v>0</v>
      </c>
      <c r="G132" s="2">
        <v>0</v>
      </c>
      <c r="H132" s="2">
        <v>0</v>
      </c>
      <c r="I132" s="2">
        <v>0</v>
      </c>
      <c r="J132" s="2">
        <v>0</v>
      </c>
      <c r="K132" s="2">
        <v>1</v>
      </c>
      <c r="L132" s="2">
        <v>1</v>
      </c>
      <c r="M132" s="2">
        <v>1</v>
      </c>
      <c r="N132" s="2" t="s">
        <v>29</v>
      </c>
      <c r="O132" s="6">
        <f>1*H132+2*I132+3*J132+4*K132+5*E132+6*G132+7*F132</f>
        <v>4</v>
      </c>
    </row>
    <row r="133" spans="1:15" ht="30" customHeight="1">
      <c r="A133" s="6" t="s">
        <v>1955</v>
      </c>
      <c r="B133" s="6" t="s">
        <v>1956</v>
      </c>
      <c r="C133" s="6" t="s">
        <v>1957</v>
      </c>
      <c r="D133" s="6" t="s">
        <v>1958</v>
      </c>
      <c r="E133" s="2">
        <v>1</v>
      </c>
      <c r="F133" s="2">
        <v>0</v>
      </c>
      <c r="G133" s="2">
        <v>0</v>
      </c>
      <c r="H133" s="2">
        <v>0</v>
      </c>
      <c r="I133" s="2">
        <v>0</v>
      </c>
      <c r="J133" s="2">
        <v>0</v>
      </c>
      <c r="K133" s="2">
        <v>1</v>
      </c>
      <c r="L133" s="2">
        <v>1</v>
      </c>
      <c r="M133" s="2">
        <v>1</v>
      </c>
      <c r="N133" s="2" t="s">
        <v>29</v>
      </c>
      <c r="O133" s="6">
        <f>1*H133+2*I133+3*J133+4*K133+5*E133+6*G133+7*F133</f>
        <v>9</v>
      </c>
    </row>
    <row r="134" spans="1:15" ht="30" customHeight="1">
      <c r="A134" s="6" t="s">
        <v>1972</v>
      </c>
      <c r="B134" s="6" t="s">
        <v>1973</v>
      </c>
      <c r="C134" s="6" t="s">
        <v>1974</v>
      </c>
      <c r="D134" s="6" t="s">
        <v>1975</v>
      </c>
      <c r="E134" s="2">
        <v>1</v>
      </c>
      <c r="F134" s="2">
        <v>0</v>
      </c>
      <c r="G134" s="2">
        <v>0</v>
      </c>
      <c r="H134" s="2">
        <v>0</v>
      </c>
      <c r="I134" s="2">
        <v>0</v>
      </c>
      <c r="J134" s="2">
        <v>0</v>
      </c>
      <c r="K134" s="2">
        <v>1</v>
      </c>
      <c r="L134" s="2">
        <v>1</v>
      </c>
      <c r="M134" s="2">
        <v>1</v>
      </c>
      <c r="N134" s="2" t="s">
        <v>29</v>
      </c>
      <c r="O134" s="6">
        <f>1*H134+2*I134+3*J134+4*K134+5*E134+6*G134+7*F134</f>
        <v>9</v>
      </c>
    </row>
    <row r="135" spans="1:15" ht="30" customHeight="1">
      <c r="A135" s="6" t="s">
        <v>1936</v>
      </c>
      <c r="B135" s="6" t="s">
        <v>1937</v>
      </c>
      <c r="C135" s="6" t="s">
        <v>1938</v>
      </c>
      <c r="D135" s="6" t="s">
        <v>1939</v>
      </c>
      <c r="E135" s="2">
        <v>1</v>
      </c>
      <c r="F135" s="2">
        <v>0</v>
      </c>
      <c r="G135" s="2">
        <v>0</v>
      </c>
      <c r="H135" s="2">
        <v>0</v>
      </c>
      <c r="I135" s="2">
        <v>0</v>
      </c>
      <c r="J135" s="2">
        <v>0</v>
      </c>
      <c r="K135" s="2">
        <v>1</v>
      </c>
      <c r="L135" s="2">
        <v>1</v>
      </c>
      <c r="M135" s="2">
        <v>1</v>
      </c>
      <c r="N135" s="2" t="s">
        <v>1940</v>
      </c>
      <c r="O135" s="6">
        <f>1*H135+2*I135+3*J135+4*K135+5*E135+6*G135+7*F135</f>
        <v>9</v>
      </c>
    </row>
    <row r="136" spans="1:15" ht="30" customHeight="1">
      <c r="A136" s="6" t="s">
        <v>93</v>
      </c>
      <c r="B136" s="6" t="s">
        <v>94</v>
      </c>
      <c r="C136" s="6" t="s">
        <v>95</v>
      </c>
      <c r="D136" s="6" t="s">
        <v>96</v>
      </c>
      <c r="E136" s="2">
        <v>-1</v>
      </c>
      <c r="F136" s="2">
        <v>0</v>
      </c>
      <c r="G136" s="2">
        <v>0</v>
      </c>
      <c r="H136" s="2">
        <v>0</v>
      </c>
      <c r="I136" s="2">
        <v>0</v>
      </c>
      <c r="J136" s="2">
        <v>0</v>
      </c>
      <c r="K136" s="2">
        <v>0</v>
      </c>
      <c r="L136" s="2">
        <v>0</v>
      </c>
      <c r="M136" s="2">
        <v>1</v>
      </c>
      <c r="N136" s="2" t="s">
        <v>97</v>
      </c>
      <c r="O136" s="6">
        <f>1*H136+2*I136+3*J136+4*K136+5*E136+6*G136+7*F136</f>
        <v>-5</v>
      </c>
    </row>
    <row r="137" spans="1:15" ht="30" customHeight="1">
      <c r="A137" s="6" t="s">
        <v>1803</v>
      </c>
      <c r="B137" s="6" t="s">
        <v>1804</v>
      </c>
      <c r="C137" s="6" t="s">
        <v>1805</v>
      </c>
      <c r="D137" s="6" t="s">
        <v>1806</v>
      </c>
      <c r="E137" s="2">
        <v>0</v>
      </c>
      <c r="F137" s="2">
        <v>1</v>
      </c>
      <c r="G137" s="2">
        <v>0</v>
      </c>
      <c r="H137" s="2">
        <v>0</v>
      </c>
      <c r="I137" s="2">
        <v>0</v>
      </c>
      <c r="J137" s="2">
        <v>0</v>
      </c>
      <c r="K137" s="2">
        <v>0</v>
      </c>
      <c r="L137" s="2">
        <v>1</v>
      </c>
      <c r="M137" s="2">
        <v>1</v>
      </c>
      <c r="N137" s="2" t="s">
        <v>29</v>
      </c>
      <c r="O137" s="6">
        <f>1*H137+2*I137+3*J137+4*K137+5*E137+6*G137+7*F137</f>
        <v>7</v>
      </c>
    </row>
    <row r="138" spans="1:15" ht="30" customHeight="1">
      <c r="A138" s="8" t="s">
        <v>2151</v>
      </c>
      <c r="B138" s="6" t="s">
        <v>2152</v>
      </c>
      <c r="C138" s="6" t="s">
        <v>2153</v>
      </c>
      <c r="D138" s="6" t="s">
        <v>2154</v>
      </c>
      <c r="E138" s="2">
        <v>1</v>
      </c>
      <c r="F138" s="2">
        <v>1</v>
      </c>
      <c r="G138" s="2">
        <v>0</v>
      </c>
      <c r="H138" s="2">
        <v>1</v>
      </c>
      <c r="I138" s="2">
        <v>0</v>
      </c>
      <c r="J138" s="2">
        <v>0</v>
      </c>
      <c r="K138" s="2">
        <v>0</v>
      </c>
      <c r="L138" s="2">
        <v>0</v>
      </c>
      <c r="M138" s="2">
        <v>0</v>
      </c>
      <c r="N138" s="2" t="s">
        <v>29</v>
      </c>
      <c r="O138" s="6">
        <f>1*H138+2*I138+3*J138+4*K138+5*E138+6*G138+7*F138</f>
        <v>13</v>
      </c>
    </row>
    <row r="139" spans="1:15" ht="30" customHeight="1">
      <c r="A139" s="8" t="s">
        <v>1921</v>
      </c>
      <c r="B139" s="6" t="s">
        <v>1922</v>
      </c>
      <c r="C139" s="6" t="s">
        <v>1923</v>
      </c>
      <c r="D139" s="6" t="s">
        <v>1924</v>
      </c>
      <c r="E139" s="2">
        <v>1</v>
      </c>
      <c r="F139" s="2">
        <v>0</v>
      </c>
      <c r="G139" s="2">
        <v>0</v>
      </c>
      <c r="H139" s="2">
        <v>0</v>
      </c>
      <c r="I139" s="2">
        <v>0</v>
      </c>
      <c r="J139" s="2">
        <v>0</v>
      </c>
      <c r="K139" s="2">
        <v>1</v>
      </c>
      <c r="L139" s="2">
        <v>1</v>
      </c>
      <c r="M139" s="2">
        <v>0</v>
      </c>
      <c r="N139" s="2" t="s">
        <v>1925</v>
      </c>
      <c r="O139" s="6">
        <f>1*H139+2*I139+3*J139+4*K139+5*E139+6*G139+7*F139</f>
        <v>9</v>
      </c>
    </row>
    <row r="140" spans="1:15" ht="30" customHeight="1">
      <c r="A140" s="8" t="s">
        <v>1376</v>
      </c>
      <c r="B140" s="6" t="s">
        <v>1377</v>
      </c>
      <c r="C140" s="6" t="s">
        <v>1378</v>
      </c>
      <c r="D140" s="6" t="s">
        <v>1379</v>
      </c>
      <c r="E140" s="2">
        <v>1</v>
      </c>
      <c r="F140" s="2">
        <v>0</v>
      </c>
      <c r="G140" s="2">
        <v>0</v>
      </c>
      <c r="H140" s="2">
        <v>0</v>
      </c>
      <c r="I140" s="2">
        <v>0</v>
      </c>
      <c r="J140" s="2">
        <v>0</v>
      </c>
      <c r="K140" s="2">
        <v>0</v>
      </c>
      <c r="L140" s="2">
        <v>1</v>
      </c>
      <c r="M140" s="2">
        <v>1</v>
      </c>
      <c r="N140" s="2" t="s">
        <v>1283</v>
      </c>
      <c r="O140" s="6">
        <f>1*H140+2*I140+3*J140+4*K140+5*E140+6*G140+7*F140</f>
        <v>5</v>
      </c>
    </row>
    <row r="141" spans="1:15" ht="30" customHeight="1">
      <c r="A141" s="6" t="s">
        <v>1550</v>
      </c>
      <c r="B141" s="6" t="s">
        <v>1551</v>
      </c>
      <c r="C141" s="6" t="s">
        <v>1552</v>
      </c>
      <c r="D141" s="6" t="s">
        <v>1553</v>
      </c>
      <c r="E141" s="2">
        <v>1</v>
      </c>
      <c r="F141" s="2">
        <v>0</v>
      </c>
      <c r="G141" s="2">
        <v>0</v>
      </c>
      <c r="H141" s="2">
        <v>0</v>
      </c>
      <c r="I141" s="2">
        <v>0</v>
      </c>
      <c r="J141" s="2">
        <v>0</v>
      </c>
      <c r="K141" s="2">
        <v>0</v>
      </c>
      <c r="L141" s="2">
        <v>0</v>
      </c>
      <c r="M141" s="2">
        <v>1</v>
      </c>
      <c r="N141" s="2" t="s">
        <v>1554</v>
      </c>
      <c r="O141" s="6">
        <f>1*H141+2*I141+3*J141+4*K141+5*E141+6*G141+7*F141</f>
        <v>5</v>
      </c>
    </row>
    <row r="142" spans="1:15" ht="30" customHeight="1">
      <c r="A142" s="6" t="s">
        <v>816</v>
      </c>
      <c r="B142" s="6" t="s">
        <v>817</v>
      </c>
      <c r="C142" s="6" t="s">
        <v>818</v>
      </c>
      <c r="D142" s="6" t="s">
        <v>819</v>
      </c>
      <c r="E142" s="2">
        <v>0</v>
      </c>
      <c r="F142" s="2">
        <v>0</v>
      </c>
      <c r="G142" s="2">
        <v>0</v>
      </c>
      <c r="H142" s="2">
        <v>0</v>
      </c>
      <c r="I142" s="2">
        <v>0</v>
      </c>
      <c r="J142" s="2">
        <v>0</v>
      </c>
      <c r="K142" s="2">
        <v>0</v>
      </c>
      <c r="L142" s="2">
        <v>1</v>
      </c>
      <c r="M142" s="2">
        <v>1</v>
      </c>
      <c r="N142" s="2" t="s">
        <v>820</v>
      </c>
      <c r="O142" s="6">
        <f>1*H142+2*I142+3*J142+4*K142+5*E142+6*G142+7*F142</f>
        <v>0</v>
      </c>
    </row>
    <row r="143" spans="1:15" ht="30" customHeight="1">
      <c r="A143" s="6" t="s">
        <v>2138</v>
      </c>
      <c r="B143" s="6" t="s">
        <v>2139</v>
      </c>
      <c r="C143" s="6" t="s">
        <v>2140</v>
      </c>
      <c r="D143" s="6" t="s">
        <v>2141</v>
      </c>
      <c r="E143" s="2">
        <v>1</v>
      </c>
      <c r="F143" s="2">
        <v>1</v>
      </c>
      <c r="G143" s="2">
        <v>0</v>
      </c>
      <c r="H143" s="2">
        <v>0</v>
      </c>
      <c r="I143" s="2">
        <v>0</v>
      </c>
      <c r="J143" s="2">
        <v>0</v>
      </c>
      <c r="K143" s="2">
        <v>0</v>
      </c>
      <c r="L143" s="2">
        <v>1</v>
      </c>
      <c r="M143" s="2">
        <v>1</v>
      </c>
      <c r="N143" s="2" t="s">
        <v>2142</v>
      </c>
      <c r="O143" s="6">
        <f>1*H143+2*I143+3*J143+4*K143+5*E143+6*G143+7*F143</f>
        <v>12</v>
      </c>
    </row>
    <row r="144" spans="1:15" ht="30" customHeight="1">
      <c r="A144" s="6" t="s">
        <v>783</v>
      </c>
      <c r="B144" s="6" t="s">
        <v>784</v>
      </c>
      <c r="C144" s="6" t="s">
        <v>785</v>
      </c>
      <c r="D144" s="6" t="s">
        <v>786</v>
      </c>
      <c r="E144" s="2">
        <v>0</v>
      </c>
      <c r="F144" s="2">
        <v>0</v>
      </c>
      <c r="G144" s="2">
        <v>0</v>
      </c>
      <c r="H144" s="2">
        <v>0</v>
      </c>
      <c r="I144" s="2">
        <v>0</v>
      </c>
      <c r="J144" s="2">
        <v>0</v>
      </c>
      <c r="K144" s="2">
        <v>0</v>
      </c>
      <c r="L144" s="2">
        <v>0</v>
      </c>
      <c r="M144" s="2">
        <v>1</v>
      </c>
      <c r="N144" s="2" t="s">
        <v>29</v>
      </c>
      <c r="O144" s="6">
        <f>1*H144+2*I144+3*J144+4*K144+5*E144+6*G144+7*F144</f>
        <v>0</v>
      </c>
    </row>
    <row r="145" spans="1:15" ht="30" customHeight="1">
      <c r="A145" s="8" t="s">
        <v>353</v>
      </c>
      <c r="B145" s="6" t="s">
        <v>354</v>
      </c>
      <c r="C145" s="6" t="s">
        <v>355</v>
      </c>
      <c r="D145" s="6" t="s">
        <v>356</v>
      </c>
      <c r="E145" s="2">
        <v>0</v>
      </c>
      <c r="F145" s="2">
        <v>0</v>
      </c>
      <c r="G145" s="2">
        <v>0</v>
      </c>
      <c r="H145" s="2">
        <v>0</v>
      </c>
      <c r="I145" s="2">
        <v>0</v>
      </c>
      <c r="J145" s="2">
        <v>0</v>
      </c>
      <c r="K145" s="2">
        <v>0</v>
      </c>
      <c r="L145" s="2">
        <v>0</v>
      </c>
      <c r="M145" s="2">
        <v>0</v>
      </c>
      <c r="N145" s="2" t="s">
        <v>29</v>
      </c>
      <c r="O145" s="6">
        <f>1*H145+2*I145+3*J145+4*K145+5*E145+6*G145+7*F145</f>
        <v>0</v>
      </c>
    </row>
    <row r="146" spans="1:15" ht="30" customHeight="1">
      <c r="A146" s="8" t="s">
        <v>153</v>
      </c>
      <c r="B146" s="6" t="s">
        <v>154</v>
      </c>
      <c r="C146" s="6" t="s">
        <v>155</v>
      </c>
      <c r="D146" s="6" t="s">
        <v>156</v>
      </c>
      <c r="E146" s="2">
        <v>1</v>
      </c>
      <c r="F146" s="2">
        <v>0</v>
      </c>
      <c r="G146" s="2">
        <v>-1</v>
      </c>
      <c r="H146" s="2">
        <v>0</v>
      </c>
      <c r="I146" s="2">
        <v>0</v>
      </c>
      <c r="J146" s="2">
        <v>0</v>
      </c>
      <c r="K146" s="2">
        <v>0</v>
      </c>
      <c r="L146" s="2">
        <v>1</v>
      </c>
      <c r="M146" s="2">
        <v>0</v>
      </c>
      <c r="N146" s="2" t="s">
        <v>157</v>
      </c>
      <c r="O146" s="6">
        <f>1*H146+2*I146+3*J146+4*K146+5*E146+6*G146+7*F146</f>
        <v>-1</v>
      </c>
    </row>
    <row r="147" spans="1:15" ht="30" customHeight="1">
      <c r="A147" s="8" t="s">
        <v>1094</v>
      </c>
      <c r="B147" s="6" t="s">
        <v>1095</v>
      </c>
      <c r="C147" s="6" t="s">
        <v>1096</v>
      </c>
      <c r="D147" s="6" t="s">
        <v>1097</v>
      </c>
      <c r="E147" s="2">
        <v>0</v>
      </c>
      <c r="F147" s="2">
        <v>0</v>
      </c>
      <c r="G147" s="2">
        <v>0</v>
      </c>
      <c r="H147" s="2">
        <v>0</v>
      </c>
      <c r="I147" s="2">
        <v>1</v>
      </c>
      <c r="J147" s="2">
        <v>0</v>
      </c>
      <c r="K147" s="2">
        <v>0</v>
      </c>
      <c r="L147" s="2">
        <v>0</v>
      </c>
      <c r="M147" s="2">
        <v>1</v>
      </c>
      <c r="N147" s="2" t="s">
        <v>29</v>
      </c>
      <c r="O147" s="6">
        <f>1*H147+2*I147+3*J147+4*K147+5*E147+6*G147+7*F147</f>
        <v>2</v>
      </c>
    </row>
    <row r="148" spans="1:15" ht="30" customHeight="1">
      <c r="A148" s="8" t="s">
        <v>1134</v>
      </c>
      <c r="B148" s="6" t="s">
        <v>1135</v>
      </c>
      <c r="C148" s="6" t="s">
        <v>1136</v>
      </c>
      <c r="D148" s="6" t="s">
        <v>1137</v>
      </c>
      <c r="E148" s="2">
        <v>0</v>
      </c>
      <c r="F148" s="2">
        <v>0</v>
      </c>
      <c r="G148" s="2">
        <v>0</v>
      </c>
      <c r="H148" s="2">
        <v>0</v>
      </c>
      <c r="I148" s="2">
        <v>1</v>
      </c>
      <c r="J148" s="2">
        <v>0</v>
      </c>
      <c r="K148" s="2">
        <v>0</v>
      </c>
      <c r="L148" s="2">
        <v>0</v>
      </c>
      <c r="M148" s="2">
        <v>1</v>
      </c>
      <c r="N148" s="2" t="s">
        <v>1138</v>
      </c>
      <c r="O148" s="6">
        <f>1*H148+2*I148+3*J148+4*K148+5*E148+6*G148+7*F148</f>
        <v>2</v>
      </c>
    </row>
    <row r="149" spans="1:15" ht="30" customHeight="1">
      <c r="A149" s="8" t="s">
        <v>609</v>
      </c>
      <c r="B149" s="6" t="s">
        <v>610</v>
      </c>
      <c r="C149" s="6" t="s">
        <v>611</v>
      </c>
      <c r="D149" s="6" t="s">
        <v>612</v>
      </c>
      <c r="E149" s="21">
        <v>0</v>
      </c>
      <c r="F149" s="21">
        <v>0</v>
      </c>
      <c r="G149" s="21">
        <v>0</v>
      </c>
      <c r="H149" s="21">
        <v>0</v>
      </c>
      <c r="I149" s="21">
        <v>0</v>
      </c>
      <c r="J149" s="21">
        <v>0</v>
      </c>
      <c r="K149" s="21">
        <v>0</v>
      </c>
      <c r="L149" s="21">
        <v>0</v>
      </c>
      <c r="M149" s="21">
        <v>0</v>
      </c>
      <c r="N149" s="6" t="s">
        <v>613</v>
      </c>
      <c r="O149" s="6">
        <f>1*H149+2*I149+3*J149+4*K149+5*E149+6*G149+7*F149</f>
        <v>0</v>
      </c>
    </row>
    <row r="150" spans="1:15" ht="30" customHeight="1">
      <c r="A150" s="8" t="s">
        <v>1139</v>
      </c>
      <c r="B150" s="6" t="s">
        <v>1140</v>
      </c>
      <c r="C150" s="6" t="s">
        <v>1141</v>
      </c>
      <c r="D150" s="6" t="s">
        <v>1142</v>
      </c>
      <c r="E150" s="2">
        <v>0</v>
      </c>
      <c r="F150" s="2">
        <v>0</v>
      </c>
      <c r="G150" s="2">
        <v>0</v>
      </c>
      <c r="H150" s="2">
        <v>0</v>
      </c>
      <c r="I150" s="2">
        <v>1</v>
      </c>
      <c r="J150" s="2">
        <v>0</v>
      </c>
      <c r="K150" s="2">
        <v>0</v>
      </c>
      <c r="L150" s="2">
        <v>0</v>
      </c>
      <c r="M150" s="2">
        <v>1</v>
      </c>
      <c r="N150" s="2" t="s">
        <v>29</v>
      </c>
      <c r="O150" s="6">
        <f>1*H150+2*I150+3*J150+4*K150+5*E150+6*G150+7*F150</f>
        <v>2</v>
      </c>
    </row>
    <row r="151" spans="1:15" ht="30" customHeight="1">
      <c r="A151" s="6" t="s">
        <v>1172</v>
      </c>
      <c r="B151" s="6" t="s">
        <v>1173</v>
      </c>
      <c r="C151" s="6" t="s">
        <v>1174</v>
      </c>
      <c r="D151" s="6" t="s">
        <v>1175</v>
      </c>
      <c r="E151" s="2">
        <v>0</v>
      </c>
      <c r="F151" s="2">
        <v>0</v>
      </c>
      <c r="G151" s="2">
        <v>0</v>
      </c>
      <c r="H151" s="2">
        <v>0</v>
      </c>
      <c r="I151" s="2">
        <v>1</v>
      </c>
      <c r="J151" s="2">
        <v>0</v>
      </c>
      <c r="K151" s="2">
        <v>0</v>
      </c>
      <c r="L151" s="2">
        <v>1</v>
      </c>
      <c r="M151" s="2">
        <v>1</v>
      </c>
      <c r="N151" s="2" t="s">
        <v>1176</v>
      </c>
      <c r="O151" s="6">
        <f>1*H151+2*I151+3*J151+4*K151+5*E151+6*G151+7*F151</f>
        <v>2</v>
      </c>
    </row>
    <row r="152" spans="1:15" ht="30" customHeight="1">
      <c r="A152" s="6" t="s">
        <v>910</v>
      </c>
      <c r="B152" s="6" t="s">
        <v>911</v>
      </c>
      <c r="C152" s="6" t="s">
        <v>912</v>
      </c>
      <c r="D152" s="6" t="s">
        <v>913</v>
      </c>
      <c r="E152" s="2">
        <v>0</v>
      </c>
      <c r="F152" s="2">
        <v>0</v>
      </c>
      <c r="G152" s="2">
        <v>0</v>
      </c>
      <c r="H152" s="2">
        <v>0</v>
      </c>
      <c r="I152" s="2">
        <v>0</v>
      </c>
      <c r="J152" s="2">
        <v>0</v>
      </c>
      <c r="K152" s="2">
        <v>0</v>
      </c>
      <c r="L152" s="2">
        <v>0</v>
      </c>
      <c r="M152" s="2">
        <v>1</v>
      </c>
      <c r="N152" s="2" t="s">
        <v>29</v>
      </c>
      <c r="O152" s="6">
        <f>1*H152+2*I152+3*J152+4*K152+5*E152+6*G152+7*F152</f>
        <v>0</v>
      </c>
    </row>
    <row r="153" spans="1:15" ht="30" customHeight="1">
      <c r="A153" s="6" t="s">
        <v>640</v>
      </c>
      <c r="B153" s="6" t="s">
        <v>641</v>
      </c>
      <c r="C153" s="6" t="s">
        <v>642</v>
      </c>
      <c r="D153" s="6" t="s">
        <v>643</v>
      </c>
      <c r="E153" s="2">
        <v>0</v>
      </c>
      <c r="F153" s="2">
        <v>0</v>
      </c>
      <c r="G153" s="2">
        <v>0</v>
      </c>
      <c r="H153" s="2">
        <v>0</v>
      </c>
      <c r="I153" s="2">
        <v>0</v>
      </c>
      <c r="J153" s="2">
        <v>0</v>
      </c>
      <c r="K153" s="2">
        <v>0</v>
      </c>
      <c r="L153" s="2">
        <v>1</v>
      </c>
      <c r="M153" s="2">
        <v>0</v>
      </c>
      <c r="N153" s="2" t="s">
        <v>644</v>
      </c>
      <c r="O153" s="6">
        <f>1*H153+2*I153+3*J153+4*K153+5*E153+6*G153+7*F153</f>
        <v>0</v>
      </c>
    </row>
    <row r="154" spans="1:15" ht="30" customHeight="1">
      <c r="A154" s="8" t="s">
        <v>2147</v>
      </c>
      <c r="B154" s="6" t="s">
        <v>2148</v>
      </c>
      <c r="C154" s="6" t="s">
        <v>2149</v>
      </c>
      <c r="D154" s="6" t="s">
        <v>2150</v>
      </c>
      <c r="E154" s="2">
        <v>1</v>
      </c>
      <c r="F154" s="2">
        <v>1</v>
      </c>
      <c r="G154" s="2">
        <v>0</v>
      </c>
      <c r="H154" s="2">
        <v>1</v>
      </c>
      <c r="I154" s="2">
        <v>0</v>
      </c>
      <c r="J154" s="2">
        <v>0</v>
      </c>
      <c r="K154" s="2">
        <v>0</v>
      </c>
      <c r="L154" s="2">
        <v>1</v>
      </c>
      <c r="M154" s="2">
        <v>0</v>
      </c>
      <c r="N154" s="2" t="s">
        <v>29</v>
      </c>
      <c r="O154" s="6">
        <f>1*H154+2*I154+3*J154+4*K154+5*E154+6*G154+7*F154</f>
        <v>13</v>
      </c>
    </row>
    <row r="155" spans="1:15" ht="30" customHeight="1">
      <c r="A155" s="6" t="s">
        <v>653</v>
      </c>
      <c r="B155" s="6" t="s">
        <v>654</v>
      </c>
      <c r="C155" s="6" t="s">
        <v>655</v>
      </c>
      <c r="D155" s="6" t="s">
        <v>656</v>
      </c>
      <c r="E155" s="2">
        <v>0</v>
      </c>
      <c r="F155" s="2">
        <v>0</v>
      </c>
      <c r="G155" s="2">
        <v>0</v>
      </c>
      <c r="H155" s="2">
        <v>0</v>
      </c>
      <c r="I155" s="2">
        <v>0</v>
      </c>
      <c r="J155" s="2">
        <v>0</v>
      </c>
      <c r="K155" s="2">
        <v>0</v>
      </c>
      <c r="L155" s="2">
        <v>0</v>
      </c>
      <c r="M155" s="2">
        <v>1</v>
      </c>
      <c r="N155" s="2" t="s">
        <v>29</v>
      </c>
      <c r="O155" s="6">
        <f>1*H155+2*I155+3*J155+4*K155+5*E155+6*G155+7*F155</f>
        <v>0</v>
      </c>
    </row>
    <row r="156" spans="1:15" ht="30" customHeight="1">
      <c r="A156" s="6" t="s">
        <v>1575</v>
      </c>
      <c r="B156" s="6" t="s">
        <v>1576</v>
      </c>
      <c r="C156" s="6" t="s">
        <v>1577</v>
      </c>
      <c r="D156" s="6" t="s">
        <v>1578</v>
      </c>
      <c r="E156" s="2">
        <v>1</v>
      </c>
      <c r="F156" s="2">
        <v>0</v>
      </c>
      <c r="G156" s="2">
        <v>0</v>
      </c>
      <c r="H156" s="2">
        <v>0</v>
      </c>
      <c r="I156" s="2">
        <v>0</v>
      </c>
      <c r="J156" s="2">
        <v>0</v>
      </c>
      <c r="K156" s="2">
        <v>0</v>
      </c>
      <c r="L156" s="2">
        <v>1</v>
      </c>
      <c r="M156" s="2">
        <v>0</v>
      </c>
      <c r="N156" s="2" t="s">
        <v>1579</v>
      </c>
      <c r="O156" s="6">
        <f>1*H156+2*I156+3*J156+4*K156+5*E156+6*G156+7*F156</f>
        <v>5</v>
      </c>
    </row>
    <row r="157" spans="1:15" ht="30" customHeight="1">
      <c r="A157" s="6" t="s">
        <v>2016</v>
      </c>
      <c r="B157" s="6" t="s">
        <v>2017</v>
      </c>
      <c r="C157" s="6" t="s">
        <v>2018</v>
      </c>
      <c r="D157" s="6" t="s">
        <v>2019</v>
      </c>
      <c r="E157" s="2">
        <v>1</v>
      </c>
      <c r="F157" s="2">
        <v>0</v>
      </c>
      <c r="G157" s="2">
        <v>1</v>
      </c>
      <c r="H157" s="2">
        <v>0</v>
      </c>
      <c r="I157" s="2">
        <v>0</v>
      </c>
      <c r="J157" s="2">
        <v>0</v>
      </c>
      <c r="K157" s="2">
        <v>0</v>
      </c>
      <c r="L157" s="2">
        <v>1</v>
      </c>
      <c r="M157" s="2">
        <v>1</v>
      </c>
      <c r="N157" s="2" t="s">
        <v>2020</v>
      </c>
      <c r="O157" s="6">
        <f>1*H157+2*I157+3*J157+4*K157+5*E157+6*G157+7*F157</f>
        <v>11</v>
      </c>
    </row>
    <row r="158" spans="1:15" ht="30" customHeight="1">
      <c r="A158" s="8" t="s">
        <v>1212</v>
      </c>
      <c r="B158" s="6" t="s">
        <v>1213</v>
      </c>
      <c r="C158" s="6" t="s">
        <v>1214</v>
      </c>
      <c r="D158" s="6" t="s">
        <v>1215</v>
      </c>
      <c r="E158" s="2">
        <v>1</v>
      </c>
      <c r="F158" s="2">
        <v>0</v>
      </c>
      <c r="G158" s="2">
        <v>0</v>
      </c>
      <c r="H158" s="2">
        <v>0</v>
      </c>
      <c r="I158" s="2">
        <v>-1</v>
      </c>
      <c r="J158" s="2">
        <v>0</v>
      </c>
      <c r="K158" s="2">
        <v>0</v>
      </c>
      <c r="L158" s="2">
        <v>1</v>
      </c>
      <c r="M158" s="2">
        <v>1</v>
      </c>
      <c r="N158" s="2" t="s">
        <v>1216</v>
      </c>
      <c r="O158" s="6">
        <f>1*H158+2*I158+3*J158+4*K158+5*E158+6*G158+7*F158</f>
        <v>3</v>
      </c>
    </row>
    <row r="159" spans="1:15" ht="30" customHeight="1">
      <c r="A159" s="8" t="s">
        <v>2070</v>
      </c>
      <c r="B159" s="6" t="s">
        <v>2071</v>
      </c>
      <c r="C159" s="6" t="s">
        <v>2072</v>
      </c>
      <c r="D159" s="6" t="s">
        <v>2073</v>
      </c>
      <c r="E159" s="2">
        <v>1</v>
      </c>
      <c r="F159" s="2">
        <v>1</v>
      </c>
      <c r="G159" s="2">
        <v>0</v>
      </c>
      <c r="H159" s="2">
        <v>0</v>
      </c>
      <c r="I159" s="2">
        <v>0</v>
      </c>
      <c r="J159" s="2">
        <v>0</v>
      </c>
      <c r="K159" s="2">
        <v>0</v>
      </c>
      <c r="L159" s="2">
        <v>1</v>
      </c>
      <c r="M159" s="2">
        <v>1</v>
      </c>
      <c r="N159" s="2" t="s">
        <v>2074</v>
      </c>
      <c r="O159" s="6">
        <f>1*H159+2*I159+3*J159+4*K159+5*E159+6*G159+7*F159</f>
        <v>12</v>
      </c>
    </row>
    <row r="160" spans="1:15" ht="30" customHeight="1">
      <c r="A160" s="6" t="s">
        <v>1681</v>
      </c>
      <c r="B160" s="6" t="s">
        <v>1682</v>
      </c>
      <c r="C160" s="6" t="s">
        <v>1683</v>
      </c>
      <c r="D160" s="6" t="s">
        <v>1684</v>
      </c>
      <c r="E160" s="2">
        <v>0</v>
      </c>
      <c r="F160" s="2">
        <v>0</v>
      </c>
      <c r="G160" s="2">
        <v>1</v>
      </c>
      <c r="H160" s="2">
        <v>0</v>
      </c>
      <c r="I160" s="2">
        <v>0</v>
      </c>
      <c r="J160" s="2">
        <v>0</v>
      </c>
      <c r="K160" s="2">
        <v>0</v>
      </c>
      <c r="L160" s="2">
        <v>1</v>
      </c>
      <c r="M160" s="2">
        <v>0</v>
      </c>
      <c r="N160" s="2" t="s">
        <v>1685</v>
      </c>
      <c r="O160" s="6">
        <f>1*H160+2*I160+3*J160+4*K160+5*E160+6*G160+7*F160</f>
        <v>6</v>
      </c>
    </row>
    <row r="161" spans="1:15" ht="30" customHeight="1">
      <c r="A161" s="8" t="s">
        <v>1027</v>
      </c>
      <c r="B161" s="6" t="s">
        <v>1028</v>
      </c>
      <c r="C161" s="6" t="s">
        <v>1029</v>
      </c>
      <c r="D161" s="6" t="s">
        <v>1030</v>
      </c>
      <c r="E161" s="2">
        <v>0</v>
      </c>
      <c r="F161" s="2">
        <v>0</v>
      </c>
      <c r="G161" s="2">
        <v>0</v>
      </c>
      <c r="H161" s="2">
        <v>1</v>
      </c>
      <c r="I161" s="2">
        <v>0</v>
      </c>
      <c r="J161" s="2">
        <v>0</v>
      </c>
      <c r="K161" s="2">
        <v>0</v>
      </c>
      <c r="L161" s="2">
        <v>1</v>
      </c>
      <c r="M161" s="2">
        <v>0</v>
      </c>
      <c r="N161" s="2" t="s">
        <v>29</v>
      </c>
      <c r="O161" s="6">
        <f>1*H161+2*I161+3*J161+4*K161+5*E161+6*G161+7*F161</f>
        <v>1</v>
      </c>
    </row>
    <row r="162" spans="1:15" ht="30" customHeight="1">
      <c r="A162" s="8" t="s">
        <v>1986</v>
      </c>
      <c r="B162" s="6" t="s">
        <v>1987</v>
      </c>
      <c r="C162" s="6" t="s">
        <v>1988</v>
      </c>
      <c r="D162" s="6" t="s">
        <v>1989</v>
      </c>
      <c r="E162" s="2">
        <v>0</v>
      </c>
      <c r="F162" s="2">
        <v>1</v>
      </c>
      <c r="G162" s="2">
        <v>0</v>
      </c>
      <c r="H162" s="2">
        <v>1</v>
      </c>
      <c r="I162" s="2">
        <v>0</v>
      </c>
      <c r="J162" s="2">
        <v>1</v>
      </c>
      <c r="K162" s="2">
        <v>0</v>
      </c>
      <c r="L162" s="2">
        <v>1</v>
      </c>
      <c r="M162" s="2">
        <v>0</v>
      </c>
      <c r="N162" s="2" t="s">
        <v>29</v>
      </c>
      <c r="O162" s="6">
        <f>1*H162+2*I162+3*J162+4*K162+5*E162+6*G162+7*F162</f>
        <v>11</v>
      </c>
    </row>
    <row r="163" spans="1:15" ht="30" customHeight="1">
      <c r="A163" s="8" t="s">
        <v>1015</v>
      </c>
      <c r="B163" s="6" t="s">
        <v>1016</v>
      </c>
      <c r="C163" s="6" t="s">
        <v>1017</v>
      </c>
      <c r="D163" s="6" t="s">
        <v>1018</v>
      </c>
      <c r="E163" s="2">
        <v>0</v>
      </c>
      <c r="F163" s="2">
        <v>0</v>
      </c>
      <c r="G163" s="2">
        <v>0</v>
      </c>
      <c r="H163" s="2">
        <v>1</v>
      </c>
      <c r="I163" s="2">
        <v>0</v>
      </c>
      <c r="J163" s="2">
        <v>0</v>
      </c>
      <c r="K163" s="2">
        <v>0</v>
      </c>
      <c r="L163" s="2">
        <v>1</v>
      </c>
      <c r="M163" s="2">
        <v>0</v>
      </c>
      <c r="N163" s="2" t="s">
        <v>29</v>
      </c>
      <c r="O163" s="6">
        <f>1*H163+2*I163+3*J163+4*K163+5*E163+6*G163+7*F163</f>
        <v>1</v>
      </c>
    </row>
    <row r="164" spans="1:15" ht="30" customHeight="1">
      <c r="A164" s="6" t="s">
        <v>2134</v>
      </c>
      <c r="B164" s="6" t="s">
        <v>2135</v>
      </c>
      <c r="C164" s="6" t="s">
        <v>2136</v>
      </c>
      <c r="D164" s="6" t="s">
        <v>2137</v>
      </c>
      <c r="E164" s="2">
        <v>1</v>
      </c>
      <c r="F164" s="2">
        <v>1</v>
      </c>
      <c r="G164" s="2">
        <v>0</v>
      </c>
      <c r="H164" s="2">
        <v>0</v>
      </c>
      <c r="I164" s="2">
        <v>0</v>
      </c>
      <c r="J164" s="2">
        <v>0</v>
      </c>
      <c r="K164" s="2">
        <v>0</v>
      </c>
      <c r="L164" s="2">
        <v>1</v>
      </c>
      <c r="M164" s="2">
        <v>1</v>
      </c>
      <c r="N164" s="2" t="s">
        <v>29</v>
      </c>
      <c r="O164" s="6">
        <f>1*H164+2*I164+3*J164+4*K164+5*E164+6*G164+7*F164</f>
        <v>12</v>
      </c>
    </row>
    <row r="165" spans="1:15" ht="30" customHeight="1">
      <c r="A165" s="8" t="s">
        <v>1296</v>
      </c>
      <c r="B165" s="6" t="s">
        <v>1297</v>
      </c>
      <c r="C165" s="6" t="s">
        <v>1298</v>
      </c>
      <c r="D165" s="6" t="s">
        <v>1299</v>
      </c>
      <c r="E165" s="2">
        <v>1</v>
      </c>
      <c r="F165" s="2">
        <v>0</v>
      </c>
      <c r="G165" s="2">
        <v>0</v>
      </c>
      <c r="H165" s="2">
        <v>0</v>
      </c>
      <c r="I165" s="2">
        <v>0</v>
      </c>
      <c r="J165" s="2">
        <v>0</v>
      </c>
      <c r="K165" s="2">
        <v>0</v>
      </c>
      <c r="L165" s="2">
        <v>0</v>
      </c>
      <c r="M165" s="2">
        <v>0</v>
      </c>
      <c r="N165" s="2" t="s">
        <v>29</v>
      </c>
      <c r="O165" s="6">
        <f>1*H165+2*I165+3*J165+4*K165+5*E165+6*G165+7*F165</f>
        <v>5</v>
      </c>
    </row>
    <row r="166" spans="1:15" ht="30" customHeight="1">
      <c r="A166" s="8" t="s">
        <v>195</v>
      </c>
      <c r="B166" s="6" t="s">
        <v>196</v>
      </c>
      <c r="C166" s="6" t="s">
        <v>197</v>
      </c>
      <c r="D166" s="6" t="s">
        <v>198</v>
      </c>
      <c r="E166" s="2">
        <v>0</v>
      </c>
      <c r="F166" s="2">
        <v>0</v>
      </c>
      <c r="G166" s="2">
        <v>0</v>
      </c>
      <c r="H166" s="2">
        <v>0</v>
      </c>
      <c r="I166" s="2">
        <v>0</v>
      </c>
      <c r="J166" s="2">
        <v>0</v>
      </c>
      <c r="K166" s="2">
        <v>0</v>
      </c>
      <c r="L166" s="2">
        <v>0</v>
      </c>
      <c r="M166" s="2">
        <v>1</v>
      </c>
      <c r="N166" s="2" t="s">
        <v>199</v>
      </c>
      <c r="O166" s="6">
        <f>1*H166+2*I166+3*J166+4*K166+5*E166+6*G166+7*F166</f>
        <v>0</v>
      </c>
    </row>
    <row r="167" spans="1:15" ht="30" customHeight="1">
      <c r="A167" s="8" t="s">
        <v>1899</v>
      </c>
      <c r="B167" s="6" t="s">
        <v>1900</v>
      </c>
      <c r="C167" s="6" t="s">
        <v>1901</v>
      </c>
      <c r="D167" s="6" t="s">
        <v>1902</v>
      </c>
      <c r="E167" s="2">
        <v>1</v>
      </c>
      <c r="F167" s="2">
        <v>0</v>
      </c>
      <c r="G167" s="2">
        <v>0</v>
      </c>
      <c r="H167" s="2">
        <v>1</v>
      </c>
      <c r="I167" s="2">
        <v>0</v>
      </c>
      <c r="J167" s="2">
        <v>1</v>
      </c>
      <c r="K167" s="2">
        <v>0</v>
      </c>
      <c r="L167" s="2">
        <v>1</v>
      </c>
      <c r="M167" s="2">
        <v>0</v>
      </c>
      <c r="N167" s="2" t="s">
        <v>1898</v>
      </c>
      <c r="O167" s="6">
        <f>1*H167+2*I167+3*J167+4*K167+5*E167+6*G167+7*F167</f>
        <v>9</v>
      </c>
    </row>
    <row r="168" spans="1:15" ht="30" customHeight="1">
      <c r="A168" s="6" t="s">
        <v>1245</v>
      </c>
      <c r="B168" s="6" t="s">
        <v>1246</v>
      </c>
      <c r="C168" s="6" t="s">
        <v>1247</v>
      </c>
      <c r="D168" s="6" t="s">
        <v>1248</v>
      </c>
      <c r="E168" s="2">
        <v>-1</v>
      </c>
      <c r="F168" s="2">
        <v>1</v>
      </c>
      <c r="G168" s="2">
        <v>0</v>
      </c>
      <c r="H168" s="2">
        <v>1</v>
      </c>
      <c r="I168" s="2">
        <v>0</v>
      </c>
      <c r="J168" s="2">
        <v>0</v>
      </c>
      <c r="K168" s="2">
        <v>0</v>
      </c>
      <c r="L168" s="2">
        <v>1</v>
      </c>
      <c r="M168" s="2">
        <v>1</v>
      </c>
      <c r="N168" s="2" t="s">
        <v>1249</v>
      </c>
      <c r="O168" s="6">
        <f>1*H168+2*I168+3*J168+4*K168+5*E168+6*G168+7*F168</f>
        <v>3</v>
      </c>
    </row>
    <row r="169" spans="1:15" ht="30" customHeight="1">
      <c r="A169" s="8" t="s">
        <v>25</v>
      </c>
      <c r="B169" s="6" t="s">
        <v>26</v>
      </c>
      <c r="C169" s="6" t="s">
        <v>27</v>
      </c>
      <c r="D169" s="6" t="s">
        <v>28</v>
      </c>
      <c r="E169" s="2">
        <v>-1</v>
      </c>
      <c r="F169" s="2">
        <v>-1</v>
      </c>
      <c r="G169" s="2">
        <v>0</v>
      </c>
      <c r="H169" s="2">
        <v>0</v>
      </c>
      <c r="I169" s="2">
        <v>0</v>
      </c>
      <c r="J169" s="2">
        <v>0</v>
      </c>
      <c r="K169" s="2">
        <v>0</v>
      </c>
      <c r="L169" s="2">
        <v>1</v>
      </c>
      <c r="M169" s="2">
        <v>1</v>
      </c>
      <c r="N169" s="2" t="s">
        <v>29</v>
      </c>
      <c r="O169" s="6">
        <f>1*H169+2*I169+3*J169+4*K169+5*E169+6*G169+7*F169</f>
        <v>-12</v>
      </c>
    </row>
    <row r="170" spans="1:15" ht="30" customHeight="1">
      <c r="A170" s="8" t="s">
        <v>362</v>
      </c>
      <c r="B170" s="6" t="s">
        <v>363</v>
      </c>
      <c r="C170" s="6" t="s">
        <v>364</v>
      </c>
      <c r="D170" s="6" t="s">
        <v>365</v>
      </c>
      <c r="E170" s="2">
        <v>0</v>
      </c>
      <c r="F170" s="2">
        <v>0</v>
      </c>
      <c r="G170" s="2">
        <v>0</v>
      </c>
      <c r="H170" s="2">
        <v>0</v>
      </c>
      <c r="I170" s="2">
        <v>0</v>
      </c>
      <c r="J170" s="2">
        <v>0</v>
      </c>
      <c r="K170" s="2">
        <v>0</v>
      </c>
      <c r="L170" s="2">
        <v>0</v>
      </c>
      <c r="M170" s="2">
        <v>1</v>
      </c>
      <c r="N170" s="2" t="s">
        <v>29</v>
      </c>
      <c r="O170" s="6">
        <f>1*H170+2*I170+3*J170+4*K170+5*E170+6*G170+7*F170</f>
        <v>0</v>
      </c>
    </row>
    <row r="171" spans="1:15" ht="30" customHeight="1">
      <c r="A171" s="6" t="s">
        <v>1856</v>
      </c>
      <c r="B171" s="6" t="s">
        <v>1857</v>
      </c>
      <c r="C171" s="6" t="s">
        <v>1858</v>
      </c>
      <c r="D171" s="6" t="s">
        <v>1859</v>
      </c>
      <c r="E171" s="2">
        <v>0</v>
      </c>
      <c r="F171" s="2">
        <v>1</v>
      </c>
      <c r="G171" s="2">
        <v>0</v>
      </c>
      <c r="H171" s="2">
        <v>0</v>
      </c>
      <c r="I171" s="2">
        <v>0</v>
      </c>
      <c r="J171" s="2">
        <v>0</v>
      </c>
      <c r="K171" s="2">
        <v>0</v>
      </c>
      <c r="L171" s="2">
        <v>1</v>
      </c>
      <c r="M171" s="2">
        <v>1</v>
      </c>
      <c r="N171" s="2" t="s">
        <v>1860</v>
      </c>
      <c r="O171" s="6">
        <f>1*H171+2*I171+3*J171+4*K171+5*E171+6*G171+7*F171</f>
        <v>7</v>
      </c>
    </row>
    <row r="172" spans="1:15" ht="30" customHeight="1">
      <c r="A172" s="6" t="s">
        <v>1190</v>
      </c>
      <c r="B172" s="6" t="s">
        <v>1191</v>
      </c>
      <c r="C172" s="6" t="s">
        <v>1192</v>
      </c>
      <c r="D172" s="6" t="s">
        <v>1193</v>
      </c>
      <c r="E172" s="2">
        <v>0</v>
      </c>
      <c r="F172" s="2">
        <v>0</v>
      </c>
      <c r="G172" s="2">
        <v>0</v>
      </c>
      <c r="H172" s="2">
        <v>0</v>
      </c>
      <c r="I172" s="2">
        <v>1</v>
      </c>
      <c r="J172" s="2">
        <v>0</v>
      </c>
      <c r="K172" s="2">
        <v>0</v>
      </c>
      <c r="L172" s="2">
        <v>1</v>
      </c>
      <c r="M172" s="2">
        <v>1</v>
      </c>
      <c r="N172" s="2" t="s">
        <v>29</v>
      </c>
      <c r="O172" s="6">
        <f>1*H172+2*I172+3*J172+4*K172+5*E172+6*G172+7*F172</f>
        <v>2</v>
      </c>
    </row>
    <row r="173" spans="1:15" ht="30" customHeight="1">
      <c r="A173" s="6" t="s">
        <v>1571</v>
      </c>
      <c r="B173" s="6" t="s">
        <v>1572</v>
      </c>
      <c r="C173" s="6" t="s">
        <v>1573</v>
      </c>
      <c r="D173" s="6" t="s">
        <v>1574</v>
      </c>
      <c r="E173" s="2">
        <v>1</v>
      </c>
      <c r="F173" s="2">
        <v>0</v>
      </c>
      <c r="G173" s="2">
        <v>0</v>
      </c>
      <c r="H173" s="2">
        <v>0</v>
      </c>
      <c r="I173" s="2">
        <v>0</v>
      </c>
      <c r="J173" s="2">
        <v>0</v>
      </c>
      <c r="K173" s="2">
        <v>0</v>
      </c>
      <c r="L173" s="2">
        <v>0</v>
      </c>
      <c r="M173" s="2">
        <v>0</v>
      </c>
      <c r="N173" s="2" t="s">
        <v>29</v>
      </c>
      <c r="O173" s="6">
        <f>1*H173+2*I173+3*J173+4*K173+5*E173+6*G173+7*F173</f>
        <v>5</v>
      </c>
    </row>
    <row r="174" spans="1:15" ht="30" customHeight="1">
      <c r="A174" s="6" t="s">
        <v>1890</v>
      </c>
      <c r="B174" s="6" t="s">
        <v>1891</v>
      </c>
      <c r="C174" s="6" t="s">
        <v>1892</v>
      </c>
      <c r="D174" s="6" t="s">
        <v>1893</v>
      </c>
      <c r="E174" s="2">
        <v>1</v>
      </c>
      <c r="F174" s="2">
        <v>0</v>
      </c>
      <c r="G174" s="2">
        <v>0</v>
      </c>
      <c r="H174" s="2">
        <v>1</v>
      </c>
      <c r="I174" s="2">
        <v>1</v>
      </c>
      <c r="J174" s="2">
        <v>0</v>
      </c>
      <c r="K174" s="2">
        <v>0</v>
      </c>
      <c r="L174" s="2">
        <v>1</v>
      </c>
      <c r="M174" s="2">
        <v>1</v>
      </c>
      <c r="N174" s="2" t="s">
        <v>29</v>
      </c>
      <c r="O174" s="6">
        <f>1*H174+2*I174+3*J174+4*K174+5*E174+6*G174+7*F174</f>
        <v>8</v>
      </c>
    </row>
    <row r="175" spans="1:15" ht="30" customHeight="1">
      <c r="A175" s="8" t="s">
        <v>1420</v>
      </c>
      <c r="B175" s="6" t="s">
        <v>1421</v>
      </c>
      <c r="C175" s="6" t="s">
        <v>1422</v>
      </c>
      <c r="D175" s="6" t="s">
        <v>1423</v>
      </c>
      <c r="E175" s="2">
        <v>1</v>
      </c>
      <c r="F175" s="2">
        <v>0</v>
      </c>
      <c r="G175" s="2">
        <v>0</v>
      </c>
      <c r="H175" s="2">
        <v>0</v>
      </c>
      <c r="I175" s="2">
        <v>0</v>
      </c>
      <c r="J175" s="2">
        <v>0</v>
      </c>
      <c r="K175" s="2">
        <v>0</v>
      </c>
      <c r="L175" s="2">
        <v>1</v>
      </c>
      <c r="M175" s="2">
        <v>1</v>
      </c>
      <c r="N175" s="2" t="s">
        <v>29</v>
      </c>
      <c r="O175" s="6">
        <f>1*H175+2*I175+3*J175+4*K175+5*E175+6*G175+7*F175</f>
        <v>5</v>
      </c>
    </row>
    <row r="176" spans="1:15" ht="30" customHeight="1">
      <c r="A176" s="6" t="s">
        <v>869</v>
      </c>
      <c r="B176" s="6" t="s">
        <v>870</v>
      </c>
      <c r="C176" s="6" t="s">
        <v>871</v>
      </c>
      <c r="D176" s="6" t="s">
        <v>872</v>
      </c>
      <c r="E176" s="2">
        <v>0</v>
      </c>
      <c r="F176" s="2">
        <v>0</v>
      </c>
      <c r="G176" s="2">
        <v>0</v>
      </c>
      <c r="H176" s="2">
        <v>0</v>
      </c>
      <c r="I176" s="2">
        <v>0</v>
      </c>
      <c r="J176" s="2">
        <v>0</v>
      </c>
      <c r="K176" s="2">
        <v>0</v>
      </c>
      <c r="L176" s="2">
        <v>1</v>
      </c>
      <c r="M176" s="2">
        <v>1</v>
      </c>
      <c r="N176" s="2" t="s">
        <v>29</v>
      </c>
      <c r="O176" s="6">
        <f>1*H176+2*I176+3*J176+4*K176+5*E176+6*G176+7*F176</f>
        <v>0</v>
      </c>
    </row>
    <row r="177" spans="1:15" ht="30" customHeight="1">
      <c r="A177" s="8" t="s">
        <v>205</v>
      </c>
      <c r="B177" s="6" t="s">
        <v>206</v>
      </c>
      <c r="C177" s="6" t="s">
        <v>207</v>
      </c>
      <c r="D177" s="6" t="s">
        <v>208</v>
      </c>
      <c r="E177" s="2">
        <v>0</v>
      </c>
      <c r="F177" s="2">
        <v>0</v>
      </c>
      <c r="G177" s="2">
        <v>0</v>
      </c>
      <c r="H177" s="2">
        <v>0</v>
      </c>
      <c r="I177" s="2">
        <v>0</v>
      </c>
      <c r="J177" s="2">
        <v>0</v>
      </c>
      <c r="K177" s="2">
        <v>0</v>
      </c>
      <c r="L177" s="2">
        <v>1</v>
      </c>
      <c r="M177" s="2">
        <v>0</v>
      </c>
      <c r="N177" s="2" t="s">
        <v>209</v>
      </c>
      <c r="O177" s="6">
        <f>1*H177+2*I177+3*J177+4*K177+5*E177+6*G177+7*F177</f>
        <v>0</v>
      </c>
    </row>
    <row r="178" spans="1:15" ht="30" customHeight="1">
      <c r="A178" s="6" t="s">
        <v>1839</v>
      </c>
      <c r="B178" s="6" t="s">
        <v>1840</v>
      </c>
      <c r="C178" s="6" t="s">
        <v>1841</v>
      </c>
      <c r="D178" s="6" t="s">
        <v>1842</v>
      </c>
      <c r="E178" s="2">
        <v>0</v>
      </c>
      <c r="F178" s="2">
        <v>1</v>
      </c>
      <c r="G178" s="2">
        <v>0</v>
      </c>
      <c r="H178" s="2">
        <v>0</v>
      </c>
      <c r="I178" s="2">
        <v>0</v>
      </c>
      <c r="J178" s="2">
        <v>0</v>
      </c>
      <c r="K178" s="2">
        <v>0</v>
      </c>
      <c r="L178" s="2">
        <v>1</v>
      </c>
      <c r="M178" s="2">
        <v>1</v>
      </c>
      <c r="N178" s="2" t="s">
        <v>1843</v>
      </c>
      <c r="O178" s="6">
        <f>1*H178+2*I178+3*J178+4*K178+5*E178+6*G178+7*F178</f>
        <v>7</v>
      </c>
    </row>
    <row r="179" spans="1:15" ht="30" customHeight="1">
      <c r="A179" s="8" t="s">
        <v>544</v>
      </c>
      <c r="B179" s="6" t="s">
        <v>545</v>
      </c>
      <c r="C179" s="6" t="s">
        <v>546</v>
      </c>
      <c r="D179" s="6" t="s">
        <v>547</v>
      </c>
      <c r="E179" s="2">
        <v>0</v>
      </c>
      <c r="F179" s="2">
        <v>0</v>
      </c>
      <c r="G179" s="2">
        <v>0</v>
      </c>
      <c r="H179" s="2">
        <v>0</v>
      </c>
      <c r="I179" s="2">
        <v>0</v>
      </c>
      <c r="J179" s="2">
        <v>0</v>
      </c>
      <c r="K179" s="2">
        <v>0</v>
      </c>
      <c r="L179" s="2">
        <v>0</v>
      </c>
      <c r="M179" s="2">
        <v>0</v>
      </c>
      <c r="N179" s="2" t="s">
        <v>29</v>
      </c>
      <c r="O179" s="6">
        <f>1*H179+2*I179+3*J179+4*K179+5*E179+6*G179+7*F179</f>
        <v>0</v>
      </c>
    </row>
    <row r="180" spans="1:15" ht="30" customHeight="1">
      <c r="A180" s="8" t="s">
        <v>2218</v>
      </c>
      <c r="B180" s="6" t="s">
        <v>2219</v>
      </c>
      <c r="C180" s="6" t="s">
        <v>2220</v>
      </c>
      <c r="D180" s="6" t="s">
        <v>2221</v>
      </c>
      <c r="E180" s="2">
        <v>1</v>
      </c>
      <c r="F180" s="2">
        <v>1</v>
      </c>
      <c r="G180" s="2">
        <v>1</v>
      </c>
      <c r="H180" s="2">
        <v>0</v>
      </c>
      <c r="I180" s="2">
        <v>0</v>
      </c>
      <c r="J180" s="2">
        <v>0</v>
      </c>
      <c r="K180" s="2">
        <v>0</v>
      </c>
      <c r="L180" s="2">
        <v>1</v>
      </c>
      <c r="M180" s="2">
        <v>1</v>
      </c>
      <c r="N180" s="2" t="s">
        <v>2222</v>
      </c>
      <c r="O180" s="6">
        <f>1*H180+2*I180+3*J180+4*K180+5*E180+6*G180+7*F180</f>
        <v>18</v>
      </c>
    </row>
    <row r="181" spans="1:15" ht="30" customHeight="1">
      <c r="A181" s="6" t="s">
        <v>1785</v>
      </c>
      <c r="B181" s="6" t="s">
        <v>1786</v>
      </c>
      <c r="C181" s="6" t="s">
        <v>1787</v>
      </c>
      <c r="D181" s="6" t="s">
        <v>1788</v>
      </c>
      <c r="E181" s="2">
        <v>0</v>
      </c>
      <c r="F181" s="2">
        <v>1</v>
      </c>
      <c r="G181" s="2">
        <v>0</v>
      </c>
      <c r="H181" s="2">
        <v>0</v>
      </c>
      <c r="I181" s="2">
        <v>0</v>
      </c>
      <c r="J181" s="2">
        <v>0</v>
      </c>
      <c r="K181" s="2">
        <v>0</v>
      </c>
      <c r="L181" s="2">
        <v>1</v>
      </c>
      <c r="M181" s="2">
        <v>0</v>
      </c>
      <c r="N181" s="2" t="s">
        <v>1789</v>
      </c>
      <c r="O181" s="6">
        <f>1*H181+2*I181+3*J181+4*K181+5*E181+6*G181+7*F181</f>
        <v>7</v>
      </c>
    </row>
    <row r="182" spans="1:15" ht="30" customHeight="1">
      <c r="A182" s="8" t="s">
        <v>2052</v>
      </c>
      <c r="B182" s="6" t="s">
        <v>2053</v>
      </c>
      <c r="C182" s="6" t="s">
        <v>2054</v>
      </c>
      <c r="D182" s="6" t="s">
        <v>2055</v>
      </c>
      <c r="E182" s="2">
        <v>0</v>
      </c>
      <c r="F182" s="2">
        <v>0</v>
      </c>
      <c r="G182" s="2">
        <v>1</v>
      </c>
      <c r="H182" s="2">
        <v>1</v>
      </c>
      <c r="I182" s="2">
        <v>1</v>
      </c>
      <c r="J182" s="2">
        <v>1</v>
      </c>
      <c r="K182" s="2">
        <v>0</v>
      </c>
      <c r="L182" s="2">
        <v>1</v>
      </c>
      <c r="M182" s="2">
        <v>0</v>
      </c>
      <c r="N182" s="2" t="s">
        <v>29</v>
      </c>
      <c r="O182" s="6">
        <f>1*H182+2*I182+3*J182+4*K182+5*E182+6*G182+7*F182</f>
        <v>12</v>
      </c>
    </row>
    <row r="183" spans="1:15" ht="30" customHeight="1">
      <c r="A183" s="8" t="s">
        <v>1742</v>
      </c>
      <c r="B183" s="6" t="s">
        <v>1743</v>
      </c>
      <c r="C183" s="6" t="s">
        <v>1744</v>
      </c>
      <c r="D183" s="6" t="s">
        <v>1745</v>
      </c>
      <c r="E183" s="2">
        <v>0</v>
      </c>
      <c r="F183" s="2">
        <v>0</v>
      </c>
      <c r="G183" s="2">
        <v>1</v>
      </c>
      <c r="H183" s="2">
        <v>1</v>
      </c>
      <c r="I183" s="2">
        <v>0</v>
      </c>
      <c r="J183" s="2">
        <v>0</v>
      </c>
      <c r="K183" s="2">
        <v>0</v>
      </c>
      <c r="L183" s="2">
        <v>0</v>
      </c>
      <c r="M183" s="2">
        <v>0</v>
      </c>
      <c r="N183" s="2" t="s">
        <v>29</v>
      </c>
      <c r="O183" s="6">
        <f>1*H183+2*I183+3*J183+4*K183+5*E183+6*G183+7*F183</f>
        <v>7</v>
      </c>
    </row>
    <row r="184" spans="1:15" ht="30" customHeight="1">
      <c r="A184" s="8" t="s">
        <v>1746</v>
      </c>
      <c r="B184" s="6" t="s">
        <v>1747</v>
      </c>
      <c r="C184" s="6" t="s">
        <v>1748</v>
      </c>
      <c r="D184" s="6" t="s">
        <v>1749</v>
      </c>
      <c r="E184" s="2">
        <v>0</v>
      </c>
      <c r="F184" s="2">
        <v>1</v>
      </c>
      <c r="G184" s="2">
        <v>0</v>
      </c>
      <c r="H184" s="2">
        <v>0</v>
      </c>
      <c r="I184" s="2">
        <v>0</v>
      </c>
      <c r="J184" s="2">
        <v>0</v>
      </c>
      <c r="K184" s="2">
        <v>0</v>
      </c>
      <c r="L184" s="2">
        <v>1</v>
      </c>
      <c r="M184" s="2">
        <v>0</v>
      </c>
      <c r="N184" s="2" t="s">
        <v>29</v>
      </c>
      <c r="O184" s="6">
        <f>1*H184+2*I184+3*J184+4*K184+5*E184+6*G184+7*F184</f>
        <v>7</v>
      </c>
    </row>
    <row r="185" spans="1:15" ht="30" customHeight="1">
      <c r="A185" s="8" t="s">
        <v>1709</v>
      </c>
      <c r="B185" s="6" t="s">
        <v>1710</v>
      </c>
      <c r="C185" s="6" t="s">
        <v>1711</v>
      </c>
      <c r="D185" s="6" t="s">
        <v>1712</v>
      </c>
      <c r="E185" s="2">
        <v>0</v>
      </c>
      <c r="F185" s="2">
        <v>1</v>
      </c>
      <c r="G185" s="2">
        <v>0</v>
      </c>
      <c r="H185" s="2">
        <v>0</v>
      </c>
      <c r="I185" s="2">
        <v>0</v>
      </c>
      <c r="J185" s="2">
        <v>0</v>
      </c>
      <c r="K185" s="2">
        <v>0</v>
      </c>
      <c r="L185" s="2">
        <v>0</v>
      </c>
      <c r="M185" s="2">
        <v>0</v>
      </c>
      <c r="N185" s="2" t="s">
        <v>1713</v>
      </c>
      <c r="O185" s="6">
        <f>1*H185+2*I185+3*J185+4*K185+5*E185+6*G185+7*F185</f>
        <v>7</v>
      </c>
    </row>
    <row r="186" spans="1:15" ht="30" customHeight="1">
      <c r="A186" s="8" t="s">
        <v>54</v>
      </c>
      <c r="B186" s="6" t="s">
        <v>55</v>
      </c>
      <c r="C186" s="6" t="s">
        <v>56</v>
      </c>
      <c r="D186" s="6" t="s">
        <v>57</v>
      </c>
      <c r="E186" s="2">
        <v>0</v>
      </c>
      <c r="F186" s="2">
        <v>-1</v>
      </c>
      <c r="G186" s="2">
        <v>0</v>
      </c>
      <c r="H186" s="2">
        <v>0</v>
      </c>
      <c r="I186" s="2">
        <v>0</v>
      </c>
      <c r="J186" s="2">
        <v>0</v>
      </c>
      <c r="K186" s="2">
        <v>0</v>
      </c>
      <c r="L186" s="2">
        <v>0</v>
      </c>
      <c r="M186" s="2">
        <v>1</v>
      </c>
      <c r="N186" s="2" t="s">
        <v>58</v>
      </c>
      <c r="O186" s="6">
        <f>1*H186+2*I186+3*J186+4*K186+5*E186+6*G186+7*F186</f>
        <v>-7</v>
      </c>
    </row>
    <row r="187" spans="1:15" ht="30" customHeight="1">
      <c r="A187" s="6" t="s">
        <v>774</v>
      </c>
      <c r="B187" s="6" t="s">
        <v>775</v>
      </c>
      <c r="C187" s="6" t="s">
        <v>776</v>
      </c>
      <c r="D187" s="6" t="s">
        <v>777</v>
      </c>
      <c r="E187" s="2">
        <v>0</v>
      </c>
      <c r="F187" s="2">
        <v>0</v>
      </c>
      <c r="G187" s="2">
        <v>0</v>
      </c>
      <c r="H187" s="2">
        <v>0</v>
      </c>
      <c r="I187" s="2">
        <v>0</v>
      </c>
      <c r="J187" s="2">
        <v>0</v>
      </c>
      <c r="K187" s="2">
        <v>0</v>
      </c>
      <c r="L187" s="2">
        <v>0</v>
      </c>
      <c r="M187" s="2">
        <v>1</v>
      </c>
      <c r="N187" s="2" t="s">
        <v>29</v>
      </c>
      <c r="O187" s="6">
        <f>1*H187+2*I187+3*J187+4*K187+5*E187+6*G187+7*F187</f>
        <v>0</v>
      </c>
    </row>
    <row r="188" spans="1:15" ht="30" customHeight="1">
      <c r="A188" s="8" t="s">
        <v>2038</v>
      </c>
      <c r="B188" s="6" t="s">
        <v>2039</v>
      </c>
      <c r="C188" s="6" t="s">
        <v>2040</v>
      </c>
      <c r="D188" s="6" t="s">
        <v>2041</v>
      </c>
      <c r="E188" s="2">
        <v>1</v>
      </c>
      <c r="F188" s="2">
        <v>1</v>
      </c>
      <c r="G188" s="2">
        <v>0</v>
      </c>
      <c r="H188" s="2">
        <v>0</v>
      </c>
      <c r="I188" s="2">
        <v>0</v>
      </c>
      <c r="J188" s="2">
        <v>0</v>
      </c>
      <c r="K188" s="2">
        <v>0</v>
      </c>
      <c r="L188" s="2">
        <v>1</v>
      </c>
      <c r="M188" s="2">
        <v>0</v>
      </c>
      <c r="N188" s="2" t="s">
        <v>2042</v>
      </c>
      <c r="O188" s="6">
        <f>1*H188+2*I188+3*J188+4*K188+5*E188+6*G188+7*F188</f>
        <v>12</v>
      </c>
    </row>
    <row r="189" spans="1:15" ht="30" customHeight="1">
      <c r="A189" s="6" t="s">
        <v>1691</v>
      </c>
      <c r="B189" s="6" t="s">
        <v>1692</v>
      </c>
      <c r="C189" s="6" t="s">
        <v>1693</v>
      </c>
      <c r="D189" s="6" t="s">
        <v>1694</v>
      </c>
      <c r="E189" s="2">
        <v>-1</v>
      </c>
      <c r="F189" s="2">
        <v>1</v>
      </c>
      <c r="G189" s="2">
        <v>0</v>
      </c>
      <c r="H189" s="2">
        <v>0</v>
      </c>
      <c r="I189" s="2">
        <v>0</v>
      </c>
      <c r="J189" s="2">
        <v>0</v>
      </c>
      <c r="K189" s="2">
        <v>1</v>
      </c>
      <c r="L189" s="2">
        <v>1</v>
      </c>
      <c r="M189" s="2">
        <v>1</v>
      </c>
      <c r="N189" s="2" t="s">
        <v>1695</v>
      </c>
      <c r="O189" s="6">
        <f>1*H189+2*I189+3*J189+4*K189+5*E189+6*G189+7*F189</f>
        <v>6</v>
      </c>
    </row>
    <row r="190" spans="1:15" ht="30" customHeight="1">
      <c r="A190" s="8" t="s">
        <v>435</v>
      </c>
      <c r="B190" s="6" t="s">
        <v>436</v>
      </c>
      <c r="C190" s="6" t="s">
        <v>437</v>
      </c>
      <c r="D190" s="6" t="s">
        <v>438</v>
      </c>
      <c r="E190" s="2">
        <v>0</v>
      </c>
      <c r="F190" s="2">
        <v>0</v>
      </c>
      <c r="G190" s="2">
        <v>0</v>
      </c>
      <c r="H190" s="2">
        <v>0</v>
      </c>
      <c r="I190" s="2">
        <v>0</v>
      </c>
      <c r="J190" s="2">
        <v>0</v>
      </c>
      <c r="K190" s="2">
        <v>0</v>
      </c>
      <c r="L190" s="2">
        <v>0</v>
      </c>
      <c r="M190" s="2">
        <v>1</v>
      </c>
      <c r="N190" s="2" t="s">
        <v>29</v>
      </c>
      <c r="O190" s="6">
        <f>1*H190+2*I190+3*J190+4*K190+5*E190+6*G190+7*F190</f>
        <v>0</v>
      </c>
    </row>
    <row r="191" spans="1:15" ht="30" customHeight="1">
      <c r="A191" s="6" t="s">
        <v>895</v>
      </c>
      <c r="B191" s="6" t="s">
        <v>896</v>
      </c>
      <c r="C191" s="6" t="s">
        <v>897</v>
      </c>
      <c r="D191" s="6" t="s">
        <v>898</v>
      </c>
      <c r="E191" s="2">
        <v>0</v>
      </c>
      <c r="F191" s="2">
        <v>0</v>
      </c>
      <c r="G191" s="2">
        <v>0</v>
      </c>
      <c r="H191" s="2">
        <v>0</v>
      </c>
      <c r="I191" s="2">
        <v>0</v>
      </c>
      <c r="J191" s="2">
        <v>0</v>
      </c>
      <c r="K191" s="2">
        <v>0</v>
      </c>
      <c r="L191" s="2">
        <v>0</v>
      </c>
      <c r="M191" s="2">
        <v>1</v>
      </c>
      <c r="N191" s="2" t="s">
        <v>899</v>
      </c>
      <c r="O191" s="6">
        <f>1*H191+2*I191+3*J191+4*K191+5*E191+6*G191+7*F191</f>
        <v>0</v>
      </c>
    </row>
    <row r="192" spans="1:15" ht="30" customHeight="1">
      <c r="A192" s="8" t="s">
        <v>1292</v>
      </c>
      <c r="B192" s="6" t="s">
        <v>1293</v>
      </c>
      <c r="C192" s="6" t="s">
        <v>1294</v>
      </c>
      <c r="D192" s="6" t="s">
        <v>1295</v>
      </c>
      <c r="E192" s="2">
        <v>1</v>
      </c>
      <c r="F192" s="2">
        <v>0</v>
      </c>
      <c r="G192" s="2">
        <v>0</v>
      </c>
      <c r="H192" s="2">
        <v>0</v>
      </c>
      <c r="I192" s="2">
        <v>0</v>
      </c>
      <c r="J192" s="2">
        <v>0</v>
      </c>
      <c r="K192" s="2">
        <v>0</v>
      </c>
      <c r="L192" s="2">
        <v>0</v>
      </c>
      <c r="M192" s="2">
        <v>1</v>
      </c>
      <c r="N192" s="2" t="s">
        <v>29</v>
      </c>
      <c r="O192" s="6">
        <f>1*H192+2*I192+3*J192+4*K192+5*E192+6*G192+7*F192</f>
        <v>5</v>
      </c>
    </row>
    <row r="193" spans="1:15" ht="30" customHeight="1">
      <c r="A193" s="8" t="s">
        <v>1117</v>
      </c>
      <c r="B193" s="6" t="s">
        <v>1118</v>
      </c>
      <c r="C193" s="6" t="s">
        <v>1119</v>
      </c>
      <c r="D193" s="6" t="s">
        <v>1120</v>
      </c>
      <c r="E193" s="2">
        <v>0</v>
      </c>
      <c r="F193" s="2">
        <v>0</v>
      </c>
      <c r="G193" s="2">
        <v>0</v>
      </c>
      <c r="H193" s="2">
        <v>0</v>
      </c>
      <c r="I193" s="2">
        <v>1</v>
      </c>
      <c r="J193" s="2">
        <v>0</v>
      </c>
      <c r="K193" s="2">
        <v>0</v>
      </c>
      <c r="L193" s="2">
        <v>0</v>
      </c>
      <c r="M193" s="2">
        <v>1</v>
      </c>
      <c r="N193" s="2" t="s">
        <v>1121</v>
      </c>
      <c r="O193" s="6">
        <f>1*H193+2*I193+3*J193+4*K193+5*E193+6*G193+7*F193</f>
        <v>2</v>
      </c>
    </row>
    <row r="194" spans="1:15" ht="30" customHeight="1">
      <c r="A194" s="8" t="s">
        <v>1415</v>
      </c>
      <c r="B194" s="6" t="s">
        <v>1416</v>
      </c>
      <c r="C194" s="6" t="s">
        <v>1417</v>
      </c>
      <c r="D194" s="6" t="s">
        <v>1418</v>
      </c>
      <c r="E194" s="2">
        <v>1</v>
      </c>
      <c r="F194" s="2">
        <v>0</v>
      </c>
      <c r="G194" s="2">
        <v>0</v>
      </c>
      <c r="H194" s="2">
        <v>0</v>
      </c>
      <c r="I194" s="2">
        <v>0</v>
      </c>
      <c r="J194" s="2">
        <v>0</v>
      </c>
      <c r="K194" s="2">
        <v>0</v>
      </c>
      <c r="L194" s="2">
        <v>0</v>
      </c>
      <c r="M194" s="2">
        <v>1</v>
      </c>
      <c r="N194" s="2" t="s">
        <v>1419</v>
      </c>
      <c r="O194" s="6">
        <f>1*H194+2*I194+3*J194+4*K194+5*E194+6*G194+7*F194</f>
        <v>5</v>
      </c>
    </row>
    <row r="195" spans="1:15" ht="30" customHeight="1">
      <c r="A195" s="8" t="s">
        <v>301</v>
      </c>
      <c r="B195" s="6" t="s">
        <v>302</v>
      </c>
      <c r="C195" s="6" t="s">
        <v>303</v>
      </c>
      <c r="D195" s="6" t="s">
        <v>304</v>
      </c>
      <c r="E195" s="2">
        <v>0</v>
      </c>
      <c r="F195" s="2">
        <v>0</v>
      </c>
      <c r="G195" s="2">
        <v>0</v>
      </c>
      <c r="H195" s="2">
        <v>0</v>
      </c>
      <c r="I195" s="2">
        <v>0</v>
      </c>
      <c r="J195" s="2">
        <v>0</v>
      </c>
      <c r="K195" s="2">
        <v>0</v>
      </c>
      <c r="L195" s="2">
        <v>0</v>
      </c>
      <c r="M195" s="2">
        <v>1</v>
      </c>
      <c r="N195" s="2" t="s">
        <v>305</v>
      </c>
      <c r="O195" s="6">
        <f>1*H195+2*I195+3*J195+4*K195+5*E195+6*G195+7*F195</f>
        <v>0</v>
      </c>
    </row>
    <row r="196" spans="1:15" ht="30" customHeight="1">
      <c r="A196" s="8" t="s">
        <v>409</v>
      </c>
      <c r="B196" s="6" t="s">
        <v>410</v>
      </c>
      <c r="C196" s="6" t="s">
        <v>411</v>
      </c>
      <c r="D196" s="6" t="s">
        <v>412</v>
      </c>
      <c r="E196" s="2">
        <v>0</v>
      </c>
      <c r="F196" s="2">
        <v>0</v>
      </c>
      <c r="G196" s="2">
        <v>0</v>
      </c>
      <c r="H196" s="2">
        <v>0</v>
      </c>
      <c r="I196" s="2">
        <v>0</v>
      </c>
      <c r="J196" s="2">
        <v>0</v>
      </c>
      <c r="K196" s="2">
        <v>0</v>
      </c>
      <c r="L196" s="2">
        <v>0</v>
      </c>
      <c r="M196" s="2">
        <v>1</v>
      </c>
      <c r="N196" s="2" t="s">
        <v>29</v>
      </c>
      <c r="O196" s="6">
        <f>1*H196+2*I196+3*J196+4*K196+5*E196+6*G196+7*F196</f>
        <v>0</v>
      </c>
    </row>
    <row r="197" spans="1:15" ht="30" customHeight="1">
      <c r="A197" s="8" t="s">
        <v>238</v>
      </c>
      <c r="B197" s="6" t="s">
        <v>239</v>
      </c>
      <c r="C197" s="6" t="s">
        <v>240</v>
      </c>
      <c r="D197" s="6" t="s">
        <v>241</v>
      </c>
      <c r="E197" s="2">
        <v>0</v>
      </c>
      <c r="F197" s="2">
        <v>0</v>
      </c>
      <c r="G197" s="2">
        <v>0</v>
      </c>
      <c r="H197" s="2">
        <v>0</v>
      </c>
      <c r="I197" s="2">
        <v>0</v>
      </c>
      <c r="J197" s="2">
        <v>0</v>
      </c>
      <c r="K197" s="2">
        <v>0</v>
      </c>
      <c r="L197" s="2">
        <v>0</v>
      </c>
      <c r="M197" s="2">
        <v>1</v>
      </c>
      <c r="N197" s="2" t="s">
        <v>29</v>
      </c>
      <c r="O197" s="6">
        <f>1*H197+2*I197+3*J197+4*K197+5*E197+6*G197+7*F197</f>
        <v>0</v>
      </c>
    </row>
    <row r="198" spans="1:15" ht="30" customHeight="1">
      <c r="A198" s="6" t="s">
        <v>715</v>
      </c>
      <c r="B198" s="6" t="s">
        <v>716</v>
      </c>
      <c r="C198" s="6" t="s">
        <v>717</v>
      </c>
      <c r="D198" s="6" t="s">
        <v>718</v>
      </c>
      <c r="E198" s="2">
        <v>0</v>
      </c>
      <c r="F198" s="2">
        <v>0</v>
      </c>
      <c r="G198" s="2">
        <v>0</v>
      </c>
      <c r="H198" s="2">
        <v>0</v>
      </c>
      <c r="I198" s="2">
        <v>0</v>
      </c>
      <c r="J198" s="2">
        <v>0</v>
      </c>
      <c r="K198" s="2">
        <v>0</v>
      </c>
      <c r="L198" s="2">
        <v>0</v>
      </c>
      <c r="M198" s="2">
        <v>1</v>
      </c>
      <c r="N198" s="2" t="s">
        <v>719</v>
      </c>
      <c r="O198" s="6">
        <f>1*H198+2*I198+3*J198+4*K198+5*E198+6*G198+7*F198</f>
        <v>0</v>
      </c>
    </row>
    <row r="199" spans="1:15" ht="30" customHeight="1">
      <c r="A199" s="8" t="s">
        <v>997</v>
      </c>
      <c r="B199" s="6" t="s">
        <v>998</v>
      </c>
      <c r="C199" s="6" t="s">
        <v>999</v>
      </c>
      <c r="D199" s="6" t="s">
        <v>1000</v>
      </c>
      <c r="E199" s="2">
        <v>0</v>
      </c>
      <c r="F199" s="2">
        <v>0</v>
      </c>
      <c r="G199" s="2">
        <v>0</v>
      </c>
      <c r="H199" s="2">
        <v>1</v>
      </c>
      <c r="I199" s="2">
        <v>0</v>
      </c>
      <c r="J199" s="2">
        <v>0</v>
      </c>
      <c r="K199" s="2">
        <v>0</v>
      </c>
      <c r="L199" s="2">
        <v>1</v>
      </c>
      <c r="M199" s="2">
        <v>1</v>
      </c>
      <c r="N199" s="2" t="s">
        <v>1001</v>
      </c>
      <c r="O199" s="6">
        <f>1*H199+2*I199+3*J199+4*K199+5*E199+6*G199+7*F199</f>
        <v>1</v>
      </c>
    </row>
    <row r="200" spans="1:15" ht="30" customHeight="1">
      <c r="A200" s="8" t="s">
        <v>118</v>
      </c>
      <c r="B200" s="6" t="s">
        <v>119</v>
      </c>
      <c r="C200" s="6" t="s">
        <v>120</v>
      </c>
      <c r="D200" s="6" t="s">
        <v>121</v>
      </c>
      <c r="E200" s="2">
        <v>1</v>
      </c>
      <c r="F200" s="2">
        <v>-1</v>
      </c>
      <c r="G200" s="2">
        <v>0</v>
      </c>
      <c r="H200" s="2">
        <v>0</v>
      </c>
      <c r="I200" s="2">
        <v>0</v>
      </c>
      <c r="J200" s="2">
        <v>0</v>
      </c>
      <c r="K200" s="2">
        <v>0</v>
      </c>
      <c r="L200" s="2">
        <v>1</v>
      </c>
      <c r="M200" s="2">
        <v>1</v>
      </c>
      <c r="N200" s="2" t="s">
        <v>122</v>
      </c>
      <c r="O200" s="6">
        <f>1*H200+2*I200+3*J200+4*K200+5*E200+6*G200+7*F200</f>
        <v>-2</v>
      </c>
    </row>
    <row r="201" spans="1:15" ht="30" customHeight="1">
      <c r="A201" s="8" t="s">
        <v>123</v>
      </c>
      <c r="B201" s="6" t="s">
        <v>124</v>
      </c>
      <c r="C201" s="6" t="s">
        <v>125</v>
      </c>
      <c r="D201" s="6" t="s">
        <v>126</v>
      </c>
      <c r="E201" s="2">
        <v>1</v>
      </c>
      <c r="F201" s="2">
        <v>-1</v>
      </c>
      <c r="G201" s="2">
        <v>0</v>
      </c>
      <c r="H201" s="2">
        <v>0</v>
      </c>
      <c r="I201" s="2">
        <v>0</v>
      </c>
      <c r="J201" s="2">
        <v>0</v>
      </c>
      <c r="K201" s="2">
        <v>0</v>
      </c>
      <c r="L201" s="2">
        <v>1</v>
      </c>
      <c r="M201" s="2">
        <v>1</v>
      </c>
      <c r="N201" s="2" t="s">
        <v>127</v>
      </c>
      <c r="O201" s="6">
        <f>1*H201+2*I201+3*J201+4*K201+5*E201+6*G201+7*F201</f>
        <v>-2</v>
      </c>
    </row>
    <row r="202" spans="1:15" ht="30" customHeight="1">
      <c r="A202" s="6" t="s">
        <v>1436</v>
      </c>
      <c r="B202" s="6" t="s">
        <v>1437</v>
      </c>
      <c r="C202" s="6" t="s">
        <v>1438</v>
      </c>
      <c r="D202" s="6" t="s">
        <v>1439</v>
      </c>
      <c r="E202" s="2">
        <v>1</v>
      </c>
      <c r="F202" s="2">
        <v>0</v>
      </c>
      <c r="G202" s="2">
        <v>0</v>
      </c>
      <c r="H202" s="2">
        <v>0</v>
      </c>
      <c r="I202" s="2">
        <v>0</v>
      </c>
      <c r="J202" s="2">
        <v>0</v>
      </c>
      <c r="K202" s="2">
        <v>0</v>
      </c>
      <c r="L202" s="2">
        <v>1</v>
      </c>
      <c r="M202" s="2">
        <v>0</v>
      </c>
      <c r="N202" s="2" t="s">
        <v>1440</v>
      </c>
      <c r="O202" s="6">
        <f>1*H202+2*I202+3*J202+4*K202+5*E202+6*G202+7*F202</f>
        <v>5</v>
      </c>
    </row>
    <row r="203" spans="1:15" ht="30" customHeight="1">
      <c r="A203" s="8" t="s">
        <v>421</v>
      </c>
      <c r="B203" s="6" t="s">
        <v>422</v>
      </c>
      <c r="C203" s="6" t="s">
        <v>423</v>
      </c>
      <c r="D203" s="6" t="s">
        <v>424</v>
      </c>
      <c r="E203" s="2">
        <v>0</v>
      </c>
      <c r="F203" s="2">
        <v>0</v>
      </c>
      <c r="G203" s="2">
        <v>0</v>
      </c>
      <c r="H203" s="2">
        <v>0</v>
      </c>
      <c r="I203" s="2">
        <v>0</v>
      </c>
      <c r="J203" s="2">
        <v>0</v>
      </c>
      <c r="K203" s="2">
        <v>0</v>
      </c>
      <c r="L203" s="2">
        <v>1</v>
      </c>
      <c r="M203" s="2">
        <v>0</v>
      </c>
      <c r="N203" s="2" t="s">
        <v>425</v>
      </c>
      <c r="O203" s="6">
        <f>1*H203+2*I203+3*J203+4*K203+5*E203+6*G203+7*F203</f>
        <v>0</v>
      </c>
    </row>
    <row r="204" spans="1:15" ht="30" customHeight="1">
      <c r="A204" s="8" t="s">
        <v>280</v>
      </c>
      <c r="B204" s="6" t="s">
        <v>281</v>
      </c>
      <c r="C204" s="6" t="s">
        <v>282</v>
      </c>
      <c r="D204" s="6" t="s">
        <v>283</v>
      </c>
      <c r="E204" s="2">
        <v>0</v>
      </c>
      <c r="F204" s="2">
        <v>0</v>
      </c>
      <c r="G204" s="2">
        <v>0</v>
      </c>
      <c r="H204" s="2">
        <v>0</v>
      </c>
      <c r="I204" s="2">
        <v>0</v>
      </c>
      <c r="J204" s="2">
        <v>0</v>
      </c>
      <c r="K204" s="2">
        <v>0</v>
      </c>
      <c r="L204" s="2">
        <v>0</v>
      </c>
      <c r="M204" s="2">
        <v>0</v>
      </c>
      <c r="N204" s="2" t="s">
        <v>284</v>
      </c>
      <c r="O204" s="6">
        <f>1*H204+2*I204+3*J204+4*K204+5*E204+6*G204+7*F204</f>
        <v>0</v>
      </c>
    </row>
    <row r="205" spans="1:15" ht="30" customHeight="1">
      <c r="A205" s="8" t="s">
        <v>332</v>
      </c>
      <c r="B205" s="6" t="s">
        <v>333</v>
      </c>
      <c r="C205" s="6" t="s">
        <v>334</v>
      </c>
      <c r="D205" s="6" t="s">
        <v>335</v>
      </c>
      <c r="E205" s="2">
        <v>0</v>
      </c>
      <c r="F205" s="2">
        <v>0</v>
      </c>
      <c r="G205" s="2">
        <v>0</v>
      </c>
      <c r="H205" s="2">
        <v>0</v>
      </c>
      <c r="I205" s="2">
        <v>0</v>
      </c>
      <c r="J205" s="2">
        <v>0</v>
      </c>
      <c r="K205" s="2">
        <v>0</v>
      </c>
      <c r="L205" s="2">
        <v>0</v>
      </c>
      <c r="M205" s="2">
        <v>0</v>
      </c>
      <c r="N205" s="2" t="s">
        <v>29</v>
      </c>
      <c r="O205" s="6">
        <f>1*H205+2*I205+3*J205+4*K205+5*E205+6*G205+7*F205</f>
        <v>0</v>
      </c>
    </row>
    <row r="206" spans="1:15" ht="30" customHeight="1">
      <c r="A206" s="8" t="s">
        <v>1348</v>
      </c>
      <c r="B206" s="6" t="s">
        <v>1349</v>
      </c>
      <c r="C206" s="6" t="s">
        <v>1350</v>
      </c>
      <c r="D206" s="6" t="s">
        <v>1351</v>
      </c>
      <c r="E206" s="2">
        <v>1</v>
      </c>
      <c r="F206" s="2">
        <v>0</v>
      </c>
      <c r="G206" s="2">
        <v>0</v>
      </c>
      <c r="H206" s="2">
        <v>0</v>
      </c>
      <c r="I206" s="2">
        <v>0</v>
      </c>
      <c r="J206" s="2">
        <v>0</v>
      </c>
      <c r="K206" s="2">
        <v>0</v>
      </c>
      <c r="L206" s="2">
        <v>0</v>
      </c>
      <c r="M206" s="2">
        <v>1</v>
      </c>
      <c r="N206" s="2" t="s">
        <v>1352</v>
      </c>
      <c r="O206" s="6">
        <f>1*H206+2*I206+3*J206+4*K206+5*E206+6*G206+7*F206</f>
        <v>5</v>
      </c>
    </row>
    <row r="207" spans="1:15" ht="30" customHeight="1">
      <c r="A207" s="8" t="s">
        <v>536</v>
      </c>
      <c r="B207" s="6" t="s">
        <v>537</v>
      </c>
      <c r="C207" s="6" t="s">
        <v>538</v>
      </c>
      <c r="D207" s="6" t="s">
        <v>539</v>
      </c>
      <c r="E207" s="2">
        <v>0</v>
      </c>
      <c r="F207" s="2">
        <v>0</v>
      </c>
      <c r="G207" s="2">
        <v>0</v>
      </c>
      <c r="H207" s="2">
        <v>0</v>
      </c>
      <c r="I207" s="2">
        <v>0</v>
      </c>
      <c r="J207" s="2">
        <v>0</v>
      </c>
      <c r="K207" s="2">
        <v>0</v>
      </c>
      <c r="L207" s="2">
        <v>0</v>
      </c>
      <c r="M207" s="2">
        <v>0</v>
      </c>
      <c r="N207" s="2" t="s">
        <v>29</v>
      </c>
      <c r="O207" s="6">
        <f>1*H207+2*I207+3*J207+4*K207+5*E207+6*G207+7*F207</f>
        <v>0</v>
      </c>
    </row>
    <row r="208" spans="1:15" ht="30" customHeight="1">
      <c r="A208" s="8" t="s">
        <v>336</v>
      </c>
      <c r="B208" s="6" t="s">
        <v>337</v>
      </c>
      <c r="C208" s="6" t="s">
        <v>338</v>
      </c>
      <c r="D208" s="6" t="s">
        <v>339</v>
      </c>
      <c r="E208" s="2">
        <v>0</v>
      </c>
      <c r="F208" s="2">
        <v>0</v>
      </c>
      <c r="G208" s="2">
        <v>0</v>
      </c>
      <c r="H208" s="2">
        <v>0</v>
      </c>
      <c r="I208" s="2">
        <v>0</v>
      </c>
      <c r="J208" s="2">
        <v>0</v>
      </c>
      <c r="K208" s="2">
        <v>0</v>
      </c>
      <c r="L208" s="2">
        <v>0</v>
      </c>
      <c r="M208" s="2">
        <v>0</v>
      </c>
      <c r="N208" s="2" t="s">
        <v>29</v>
      </c>
      <c r="O208" s="6">
        <f>1*H208+2*I208+3*J208+4*K208+5*E208+6*G208+7*F208</f>
        <v>0</v>
      </c>
    </row>
    <row r="209" spans="1:15" ht="30" customHeight="1">
      <c r="A209" s="6" t="s">
        <v>1592</v>
      </c>
      <c r="B209" s="6" t="s">
        <v>1593</v>
      </c>
      <c r="C209" s="6" t="s">
        <v>1594</v>
      </c>
      <c r="D209" s="6" t="s">
        <v>1595</v>
      </c>
      <c r="E209" s="2">
        <v>1</v>
      </c>
      <c r="F209" s="2">
        <v>0</v>
      </c>
      <c r="G209" s="2">
        <v>0</v>
      </c>
      <c r="H209" s="2">
        <v>0</v>
      </c>
      <c r="I209" s="2">
        <v>0</v>
      </c>
      <c r="J209" s="2">
        <v>0</v>
      </c>
      <c r="K209" s="2">
        <v>0</v>
      </c>
      <c r="L209" s="2">
        <v>1</v>
      </c>
      <c r="M209" s="2">
        <v>0</v>
      </c>
      <c r="N209" s="2" t="s">
        <v>1596</v>
      </c>
      <c r="O209" s="6">
        <f>1*H209+2*I209+3*J209+4*K209+5*E209+6*G209+7*F209</f>
        <v>5</v>
      </c>
    </row>
    <row r="210" spans="1:15" ht="30" customHeight="1">
      <c r="A210" s="8" t="s">
        <v>2075</v>
      </c>
      <c r="B210" s="6" t="s">
        <v>2076</v>
      </c>
      <c r="C210" s="6" t="s">
        <v>2077</v>
      </c>
      <c r="D210" s="6" t="s">
        <v>2078</v>
      </c>
      <c r="E210" s="2">
        <v>1</v>
      </c>
      <c r="F210" s="2">
        <v>1</v>
      </c>
      <c r="G210" s="2">
        <v>0</v>
      </c>
      <c r="H210" s="2">
        <v>0</v>
      </c>
      <c r="I210" s="2">
        <v>0</v>
      </c>
      <c r="J210" s="2">
        <v>0</v>
      </c>
      <c r="K210" s="2">
        <v>0</v>
      </c>
      <c r="L210" s="2">
        <v>1</v>
      </c>
      <c r="M210" s="2">
        <v>0</v>
      </c>
      <c r="N210" s="2" t="s">
        <v>2079</v>
      </c>
      <c r="O210" s="6">
        <f>1*H210+2*I210+3*J210+4*K210+5*E210+6*G210+7*F210</f>
        <v>12</v>
      </c>
    </row>
    <row r="211" spans="1:15" ht="30" customHeight="1">
      <c r="A211" s="8" t="s">
        <v>1279</v>
      </c>
      <c r="B211" s="6" t="s">
        <v>1280</v>
      </c>
      <c r="C211" s="6" t="s">
        <v>1281</v>
      </c>
      <c r="D211" s="6" t="s">
        <v>1282</v>
      </c>
      <c r="E211" s="2">
        <v>1</v>
      </c>
      <c r="F211" s="2">
        <v>0</v>
      </c>
      <c r="G211" s="2">
        <v>0</v>
      </c>
      <c r="H211" s="2">
        <v>0</v>
      </c>
      <c r="I211" s="2">
        <v>0</v>
      </c>
      <c r="J211" s="2">
        <v>0</v>
      </c>
      <c r="K211" s="2">
        <v>0</v>
      </c>
      <c r="L211" s="2">
        <v>0</v>
      </c>
      <c r="M211" s="2">
        <v>1</v>
      </c>
      <c r="N211" s="2" t="s">
        <v>1283</v>
      </c>
      <c r="O211" s="6">
        <f>1*H211+2*I211+3*J211+4*K211+5*E211+6*G211+7*F211</f>
        <v>5</v>
      </c>
    </row>
    <row r="212" spans="1:15" ht="30" customHeight="1">
      <c r="A212" s="8" t="s">
        <v>182</v>
      </c>
      <c r="B212" s="6" t="s">
        <v>183</v>
      </c>
      <c r="C212" s="6" t="s">
        <v>184</v>
      </c>
      <c r="D212" s="6" t="s">
        <v>185</v>
      </c>
      <c r="E212" s="2">
        <v>0</v>
      </c>
      <c r="F212" s="2">
        <v>0</v>
      </c>
      <c r="G212" s="2">
        <v>0</v>
      </c>
      <c r="H212" s="2">
        <v>0</v>
      </c>
      <c r="I212" s="2">
        <v>0</v>
      </c>
      <c r="J212" s="2">
        <v>0</v>
      </c>
      <c r="K212" s="2">
        <v>0</v>
      </c>
      <c r="L212" s="2">
        <v>1</v>
      </c>
      <c r="M212" s="2">
        <v>0</v>
      </c>
      <c r="N212" s="2" t="s">
        <v>29</v>
      </c>
      <c r="O212" s="6">
        <f>1*H212+2*I212+3*J212+4*K212+5*E212+6*G212+7*F212</f>
        <v>0</v>
      </c>
    </row>
    <row r="213" spans="1:15" ht="30" customHeight="1">
      <c r="A213" s="6" t="s">
        <v>1194</v>
      </c>
      <c r="B213" s="6" t="s">
        <v>1195</v>
      </c>
      <c r="C213" s="6" t="s">
        <v>1196</v>
      </c>
      <c r="D213" s="6" t="s">
        <v>1197</v>
      </c>
      <c r="E213" s="2">
        <v>0</v>
      </c>
      <c r="F213" s="2">
        <v>0</v>
      </c>
      <c r="G213" s="2">
        <v>0</v>
      </c>
      <c r="H213" s="2">
        <v>0</v>
      </c>
      <c r="I213" s="2">
        <v>1</v>
      </c>
      <c r="J213" s="2">
        <v>0</v>
      </c>
      <c r="K213" s="2">
        <v>0</v>
      </c>
      <c r="L213" s="2">
        <v>1</v>
      </c>
      <c r="M213" s="2">
        <v>1</v>
      </c>
      <c r="N213" s="2" t="s">
        <v>29</v>
      </c>
      <c r="O213" s="6">
        <f>1*H213+2*I213+3*J213+4*K213+5*E213+6*G213+7*F213</f>
        <v>2</v>
      </c>
    </row>
    <row r="214" spans="1:15" ht="30" customHeight="1">
      <c r="A214" s="6" t="s">
        <v>1781</v>
      </c>
      <c r="B214" s="6" t="s">
        <v>1782</v>
      </c>
      <c r="C214" s="6" t="s">
        <v>1783</v>
      </c>
      <c r="D214" s="6" t="s">
        <v>1784</v>
      </c>
      <c r="E214" s="2">
        <v>1</v>
      </c>
      <c r="F214" s="2">
        <v>0</v>
      </c>
      <c r="G214" s="2">
        <v>0</v>
      </c>
      <c r="H214" s="2">
        <v>0</v>
      </c>
      <c r="I214" s="2">
        <v>1</v>
      </c>
      <c r="J214" s="2">
        <v>0</v>
      </c>
      <c r="K214" s="2">
        <v>0</v>
      </c>
      <c r="L214" s="2">
        <v>1</v>
      </c>
      <c r="M214" s="2">
        <v>1</v>
      </c>
      <c r="N214" s="2" t="s">
        <v>29</v>
      </c>
      <c r="O214" s="6">
        <f>1*H214+2*I214+3*J214+4*K214+5*E214+6*G214+7*F214</f>
        <v>7</v>
      </c>
    </row>
    <row r="215" spans="1:15" ht="30" customHeight="1">
      <c r="A215" s="6" t="s">
        <v>1058</v>
      </c>
      <c r="B215" s="6" t="s">
        <v>1059</v>
      </c>
      <c r="C215" s="6" t="s">
        <v>1060</v>
      </c>
      <c r="D215" s="6" t="s">
        <v>1061</v>
      </c>
      <c r="E215" s="2">
        <v>0</v>
      </c>
      <c r="F215" s="2">
        <v>0</v>
      </c>
      <c r="G215" s="2">
        <v>0</v>
      </c>
      <c r="H215" s="2">
        <v>1</v>
      </c>
      <c r="I215" s="2">
        <v>0</v>
      </c>
      <c r="J215" s="2">
        <v>0</v>
      </c>
      <c r="K215" s="2">
        <v>0</v>
      </c>
      <c r="L215" s="2">
        <v>0</v>
      </c>
      <c r="M215" s="2">
        <v>1</v>
      </c>
      <c r="N215" s="2" t="s">
        <v>1062</v>
      </c>
      <c r="O215" s="6">
        <f>1*H215+2*I215+3*J215+4*K215+5*E215+6*G215+7*F215</f>
        <v>1</v>
      </c>
    </row>
    <row r="216" spans="1:15" ht="30" customHeight="1">
      <c r="A216" s="8" t="s">
        <v>250</v>
      </c>
      <c r="B216" s="6" t="s">
        <v>251</v>
      </c>
      <c r="C216" s="6" t="s">
        <v>252</v>
      </c>
      <c r="D216" s="6" t="s">
        <v>253</v>
      </c>
      <c r="E216" s="2">
        <v>0</v>
      </c>
      <c r="F216" s="2">
        <v>0</v>
      </c>
      <c r="G216" s="2">
        <v>0</v>
      </c>
      <c r="H216" s="2">
        <v>0</v>
      </c>
      <c r="I216" s="2">
        <v>0</v>
      </c>
      <c r="J216" s="2">
        <v>0</v>
      </c>
      <c r="K216" s="2">
        <v>0</v>
      </c>
      <c r="L216" s="2">
        <v>0</v>
      </c>
      <c r="M216" s="2">
        <v>0</v>
      </c>
      <c r="N216" s="2" t="s">
        <v>254</v>
      </c>
      <c r="O216" s="6">
        <f>1*H216+2*I216+3*J216+4*K216+5*E216+6*G216+7*F216</f>
        <v>0</v>
      </c>
    </row>
    <row r="217" spans="1:15" ht="30" customHeight="1">
      <c r="A217" s="8" t="s">
        <v>569</v>
      </c>
      <c r="B217" s="6" t="s">
        <v>570</v>
      </c>
      <c r="C217" s="6" t="s">
        <v>571</v>
      </c>
      <c r="D217" s="6" t="s">
        <v>572</v>
      </c>
      <c r="E217" s="2">
        <v>0</v>
      </c>
      <c r="F217" s="2">
        <v>0</v>
      </c>
      <c r="G217" s="2">
        <v>0</v>
      </c>
      <c r="H217" s="2">
        <v>0</v>
      </c>
      <c r="I217" s="2">
        <v>0</v>
      </c>
      <c r="J217" s="2">
        <v>0</v>
      </c>
      <c r="K217" s="2">
        <v>0</v>
      </c>
      <c r="L217" s="2">
        <v>0</v>
      </c>
      <c r="M217" s="2">
        <v>0</v>
      </c>
      <c r="N217" s="2" t="s">
        <v>573</v>
      </c>
      <c r="O217" s="6">
        <f>1*H217+2*I217+3*J217+4*K217+5*E217+6*G217+7*F217</f>
        <v>0</v>
      </c>
    </row>
    <row r="218" spans="1:15" ht="30" customHeight="1">
      <c r="A218" s="8" t="s">
        <v>1217</v>
      </c>
      <c r="B218" s="6" t="s">
        <v>1218</v>
      </c>
      <c r="C218" s="6" t="s">
        <v>1219</v>
      </c>
      <c r="D218" s="6" t="s">
        <v>1220</v>
      </c>
      <c r="E218" s="2">
        <v>0</v>
      </c>
      <c r="F218" s="2">
        <v>0</v>
      </c>
      <c r="G218" s="2">
        <v>0</v>
      </c>
      <c r="H218" s="2">
        <v>0</v>
      </c>
      <c r="I218" s="2">
        <v>0</v>
      </c>
      <c r="J218" s="2">
        <v>1</v>
      </c>
      <c r="K218" s="2">
        <v>0</v>
      </c>
      <c r="L218" s="2">
        <v>1</v>
      </c>
      <c r="M218" s="2">
        <v>0</v>
      </c>
      <c r="N218" s="2" t="s">
        <v>1221</v>
      </c>
      <c r="O218" s="6">
        <f>1*H218+2*I218+3*J218+4*K218+5*E218+6*G218+7*F218</f>
        <v>3</v>
      </c>
    </row>
    <row r="219" spans="1:15" ht="30" customHeight="1">
      <c r="A219" s="6" t="s">
        <v>1886</v>
      </c>
      <c r="B219" s="6" t="s">
        <v>1887</v>
      </c>
      <c r="C219" s="6" t="s">
        <v>1888</v>
      </c>
      <c r="D219" s="6" t="s">
        <v>1889</v>
      </c>
      <c r="E219" s="2">
        <v>1</v>
      </c>
      <c r="F219" s="2">
        <v>0</v>
      </c>
      <c r="G219" s="2">
        <v>0</v>
      </c>
      <c r="H219" s="2">
        <v>0</v>
      </c>
      <c r="I219" s="2">
        <v>0</v>
      </c>
      <c r="J219" s="2">
        <v>1</v>
      </c>
      <c r="K219" s="2">
        <v>0</v>
      </c>
      <c r="L219" s="2">
        <v>0</v>
      </c>
      <c r="M219" s="2">
        <v>0</v>
      </c>
      <c r="N219" s="2" t="s">
        <v>1283</v>
      </c>
      <c r="O219" s="6">
        <f>1*H219+2*I219+3*J219+4*K219+5*E219+6*G219+7*F219</f>
        <v>8</v>
      </c>
    </row>
    <row r="220" spans="1:15" ht="30" customHeight="1">
      <c r="A220" s="8" t="s">
        <v>1432</v>
      </c>
      <c r="B220" s="6" t="s">
        <v>1433</v>
      </c>
      <c r="C220" s="6" t="s">
        <v>1434</v>
      </c>
      <c r="D220" s="6" t="s">
        <v>1435</v>
      </c>
      <c r="E220" s="2">
        <v>1</v>
      </c>
      <c r="F220" s="2">
        <v>0</v>
      </c>
      <c r="G220" s="2">
        <v>0</v>
      </c>
      <c r="H220" s="2">
        <v>0</v>
      </c>
      <c r="I220" s="2">
        <v>0</v>
      </c>
      <c r="J220" s="2">
        <v>0</v>
      </c>
      <c r="K220" s="2">
        <v>0</v>
      </c>
      <c r="L220" s="2">
        <v>1</v>
      </c>
      <c r="M220" s="2">
        <v>0</v>
      </c>
      <c r="N220" s="2" t="s">
        <v>29</v>
      </c>
      <c r="O220" s="6">
        <f>1*H220+2*I220+3*J220+4*K220+5*E220+6*G220+7*F220</f>
        <v>5</v>
      </c>
    </row>
    <row r="221" spans="1:15" ht="30" customHeight="1">
      <c r="A221" s="8" t="s">
        <v>113</v>
      </c>
      <c r="B221" s="6" t="s">
        <v>114</v>
      </c>
      <c r="C221" s="6" t="s">
        <v>115</v>
      </c>
      <c r="D221" s="6" t="s">
        <v>116</v>
      </c>
      <c r="E221" s="2">
        <v>0</v>
      </c>
      <c r="F221" s="2">
        <v>0</v>
      </c>
      <c r="G221" s="2">
        <v>0</v>
      </c>
      <c r="H221" s="2">
        <v>0</v>
      </c>
      <c r="I221" s="2">
        <v>-1</v>
      </c>
      <c r="J221" s="2">
        <v>0</v>
      </c>
      <c r="K221" s="2">
        <v>0</v>
      </c>
      <c r="L221" s="2">
        <v>1</v>
      </c>
      <c r="M221" s="2">
        <v>1</v>
      </c>
      <c r="N221" s="2" t="s">
        <v>117</v>
      </c>
      <c r="O221" s="6">
        <f>1*H221+2*I221+3*J221+4*K221+5*E221+6*G221+7*F221</f>
        <v>-2</v>
      </c>
    </row>
    <row r="222" spans="1:15" ht="30" customHeight="1">
      <c r="A222" s="8" t="s">
        <v>374</v>
      </c>
      <c r="B222" s="6" t="s">
        <v>375</v>
      </c>
      <c r="C222" s="6" t="s">
        <v>376</v>
      </c>
      <c r="D222" s="6" t="s">
        <v>377</v>
      </c>
      <c r="E222" s="2">
        <v>0</v>
      </c>
      <c r="F222" s="2">
        <v>0</v>
      </c>
      <c r="G222" s="2">
        <v>0</v>
      </c>
      <c r="H222" s="2">
        <v>0</v>
      </c>
      <c r="I222" s="2">
        <v>0</v>
      </c>
      <c r="J222" s="2">
        <v>0</v>
      </c>
      <c r="K222" s="2">
        <v>0</v>
      </c>
      <c r="L222" s="2">
        <v>1</v>
      </c>
      <c r="M222" s="2">
        <v>1</v>
      </c>
      <c r="N222" s="2" t="s">
        <v>29</v>
      </c>
      <c r="O222" s="6">
        <f>1*H222+2*I222+3*J222+4*K222+5*E222+6*G222+7*F222</f>
        <v>0</v>
      </c>
    </row>
    <row r="223" spans="1:15" ht="30" customHeight="1">
      <c r="A223" s="6" t="s">
        <v>993</v>
      </c>
      <c r="B223" s="6" t="s">
        <v>994</v>
      </c>
      <c r="C223" s="6" t="s">
        <v>995</v>
      </c>
      <c r="D223" s="6" t="s">
        <v>996</v>
      </c>
      <c r="E223" s="2">
        <v>0</v>
      </c>
      <c r="F223" s="2">
        <v>0</v>
      </c>
      <c r="G223" s="2">
        <v>0</v>
      </c>
      <c r="H223" s="2">
        <v>0</v>
      </c>
      <c r="I223" s="2">
        <v>0</v>
      </c>
      <c r="J223" s="2">
        <v>0</v>
      </c>
      <c r="K223" s="2">
        <v>0</v>
      </c>
      <c r="L223" s="2">
        <v>1</v>
      </c>
      <c r="M223" s="2">
        <v>1</v>
      </c>
      <c r="N223" s="2" t="s">
        <v>29</v>
      </c>
      <c r="O223" s="6">
        <f>1*H223+2*I223+3*J223+4*K223+5*E223+6*G223+7*F223</f>
        <v>0</v>
      </c>
    </row>
    <row r="224" spans="1:15" ht="30" customHeight="1">
      <c r="A224" s="6" t="s">
        <v>1616</v>
      </c>
      <c r="B224" s="6" t="s">
        <v>1617</v>
      </c>
      <c r="C224" s="6" t="s">
        <v>1618</v>
      </c>
      <c r="D224" s="6" t="s">
        <v>1619</v>
      </c>
      <c r="E224" s="2">
        <v>1</v>
      </c>
      <c r="F224" s="2">
        <v>0</v>
      </c>
      <c r="G224" s="2">
        <v>0</v>
      </c>
      <c r="H224" s="2">
        <v>0</v>
      </c>
      <c r="I224" s="2">
        <v>0</v>
      </c>
      <c r="J224" s="2">
        <v>0</v>
      </c>
      <c r="K224" s="2">
        <v>0</v>
      </c>
      <c r="L224" s="2">
        <v>1</v>
      </c>
      <c r="M224" s="2">
        <v>1</v>
      </c>
      <c r="N224" s="2" t="s">
        <v>29</v>
      </c>
      <c r="O224" s="6">
        <f>1*H224+2*I224+3*J224+4*K224+5*E224+6*G224+7*F224</f>
        <v>5</v>
      </c>
    </row>
    <row r="225" spans="1:15" ht="30" customHeight="1">
      <c r="A225" s="8" t="s">
        <v>1023</v>
      </c>
      <c r="B225" s="6" t="s">
        <v>1024</v>
      </c>
      <c r="C225" s="6" t="s">
        <v>1025</v>
      </c>
      <c r="D225" s="6" t="s">
        <v>1026</v>
      </c>
      <c r="E225" s="2">
        <v>0</v>
      </c>
      <c r="F225" s="2">
        <v>0</v>
      </c>
      <c r="G225" s="2">
        <v>0</v>
      </c>
      <c r="H225" s="2">
        <v>1</v>
      </c>
      <c r="I225" s="2">
        <v>0</v>
      </c>
      <c r="J225" s="2">
        <v>0</v>
      </c>
      <c r="K225" s="2">
        <v>0</v>
      </c>
      <c r="L225" s="2">
        <v>0</v>
      </c>
      <c r="M225" s="2">
        <v>0</v>
      </c>
      <c r="N225" s="2" t="s">
        <v>29</v>
      </c>
      <c r="O225" s="6">
        <f>1*H225+2*I225+3*J225+4*K225+5*E225+6*G225+7*F225</f>
        <v>1</v>
      </c>
    </row>
    <row r="226" spans="1:15" ht="30" customHeight="1">
      <c r="A226" s="6" t="s">
        <v>691</v>
      </c>
      <c r="B226" s="6" t="s">
        <v>692</v>
      </c>
      <c r="C226" s="6" t="s">
        <v>693</v>
      </c>
      <c r="D226" s="6" t="s">
        <v>694</v>
      </c>
      <c r="E226" s="2">
        <v>0</v>
      </c>
      <c r="F226" s="2">
        <v>0</v>
      </c>
      <c r="G226" s="2">
        <v>0</v>
      </c>
      <c r="H226" s="2">
        <v>0</v>
      </c>
      <c r="I226" s="2">
        <v>0</v>
      </c>
      <c r="J226" s="2">
        <v>0</v>
      </c>
      <c r="K226" s="2">
        <v>0</v>
      </c>
      <c r="L226" s="2">
        <v>1</v>
      </c>
      <c r="M226" s="2">
        <v>1</v>
      </c>
      <c r="N226" s="2" t="s">
        <v>29</v>
      </c>
      <c r="O226" s="6">
        <f>1*H226+2*I226+3*J226+4*K226+5*E226+6*G226+7*F226</f>
        <v>0</v>
      </c>
    </row>
    <row r="227" spans="1:15" s="10" customFormat="1" ht="30" customHeight="1">
      <c r="A227" s="9" t="s">
        <v>2245</v>
      </c>
      <c r="B227" s="10" t="s">
        <v>2246</v>
      </c>
      <c r="C227" s="10" t="s">
        <v>2247</v>
      </c>
      <c r="D227" s="10" t="s">
        <v>2248</v>
      </c>
      <c r="E227" s="11">
        <v>1</v>
      </c>
      <c r="F227" s="11">
        <v>1</v>
      </c>
      <c r="G227" s="11">
        <v>1</v>
      </c>
      <c r="H227" s="11">
        <v>0</v>
      </c>
      <c r="I227" s="11">
        <v>0</v>
      </c>
      <c r="J227" s="11">
        <v>0</v>
      </c>
      <c r="K227" s="11">
        <v>1</v>
      </c>
      <c r="L227" s="11">
        <v>1</v>
      </c>
      <c r="M227" s="11">
        <v>0</v>
      </c>
      <c r="N227" s="11" t="s">
        <v>2240</v>
      </c>
      <c r="O227" s="10">
        <f>1*H227+2*I227+3*J227+4*K227+5*E227+6*G227+7*F227</f>
        <v>22</v>
      </c>
    </row>
    <row r="228" spans="1:15" ht="30" customHeight="1">
      <c r="A228" s="8" t="s">
        <v>1424</v>
      </c>
      <c r="B228" s="6" t="s">
        <v>1425</v>
      </c>
      <c r="C228" s="6" t="s">
        <v>1426</v>
      </c>
      <c r="D228" s="6" t="s">
        <v>1427</v>
      </c>
      <c r="E228" s="2">
        <v>1</v>
      </c>
      <c r="F228" s="2">
        <v>0</v>
      </c>
      <c r="G228" s="2">
        <v>0</v>
      </c>
      <c r="H228" s="2">
        <v>0</v>
      </c>
      <c r="I228" s="2">
        <v>0</v>
      </c>
      <c r="J228" s="2">
        <v>0</v>
      </c>
      <c r="K228" s="2">
        <v>0</v>
      </c>
      <c r="L228" s="2">
        <v>1</v>
      </c>
      <c r="M228" s="2">
        <v>1</v>
      </c>
      <c r="N228" s="2" t="s">
        <v>29</v>
      </c>
      <c r="O228" s="6">
        <f>1*H228+2*I228+3*J228+4*K228+5*E228+6*G228+7*F228</f>
        <v>5</v>
      </c>
    </row>
    <row r="229" spans="1:15" ht="30" customHeight="1">
      <c r="A229" s="8" t="s">
        <v>1664</v>
      </c>
      <c r="B229" s="6" t="s">
        <v>1665</v>
      </c>
      <c r="C229" s="6" t="s">
        <v>1666</v>
      </c>
      <c r="D229" s="6" t="s">
        <v>1667</v>
      </c>
      <c r="E229" s="2">
        <v>1</v>
      </c>
      <c r="F229" s="2">
        <v>0</v>
      </c>
      <c r="G229" s="2">
        <v>-1</v>
      </c>
      <c r="H229" s="2">
        <v>0</v>
      </c>
      <c r="I229" s="2">
        <v>0</v>
      </c>
      <c r="J229" s="2">
        <v>1</v>
      </c>
      <c r="K229" s="2">
        <v>1</v>
      </c>
      <c r="L229" s="2">
        <v>1</v>
      </c>
      <c r="M229" s="2">
        <v>0</v>
      </c>
      <c r="N229" s="2" t="s">
        <v>1089</v>
      </c>
      <c r="O229" s="6">
        <f>1*H229+2*I229+3*J229+4*K229+5*E229+6*G229+7*F229</f>
        <v>6</v>
      </c>
    </row>
    <row r="230" spans="1:15" ht="30" customHeight="1">
      <c r="A230" s="8" t="s">
        <v>1085</v>
      </c>
      <c r="B230" s="6" t="s">
        <v>1086</v>
      </c>
      <c r="C230" s="6" t="s">
        <v>1087</v>
      </c>
      <c r="D230" s="6" t="s">
        <v>1088</v>
      </c>
      <c r="E230" s="2">
        <v>1</v>
      </c>
      <c r="F230" s="2">
        <v>0</v>
      </c>
      <c r="G230" s="2">
        <v>-1</v>
      </c>
      <c r="H230" s="2">
        <v>0</v>
      </c>
      <c r="I230" s="2">
        <v>0</v>
      </c>
      <c r="J230" s="2">
        <v>1</v>
      </c>
      <c r="K230" s="2">
        <v>0</v>
      </c>
      <c r="L230" s="2">
        <v>1</v>
      </c>
      <c r="M230" s="2">
        <v>0</v>
      </c>
      <c r="N230" s="2" t="s">
        <v>1089</v>
      </c>
      <c r="O230" s="6">
        <f>1*H230+2*I230+3*J230+4*K230+5*E230+6*G230+7*F230</f>
        <v>2</v>
      </c>
    </row>
    <row r="231" spans="1:15" ht="30" customHeight="1">
      <c r="A231" s="8" t="s">
        <v>1366</v>
      </c>
      <c r="B231" s="6" t="s">
        <v>1367</v>
      </c>
      <c r="C231" s="6" t="s">
        <v>1368</v>
      </c>
      <c r="D231" s="6" t="s">
        <v>1369</v>
      </c>
      <c r="E231" s="20">
        <v>0</v>
      </c>
      <c r="F231" s="2">
        <v>1</v>
      </c>
      <c r="G231" s="2">
        <v>0</v>
      </c>
      <c r="H231" s="2">
        <v>0</v>
      </c>
      <c r="I231" s="2">
        <v>0</v>
      </c>
      <c r="J231" s="2">
        <v>1</v>
      </c>
      <c r="K231" s="2">
        <v>0</v>
      </c>
      <c r="L231" s="2">
        <v>1</v>
      </c>
      <c r="M231" s="2">
        <v>0</v>
      </c>
      <c r="N231" s="2" t="s">
        <v>1370</v>
      </c>
      <c r="O231" s="6">
        <f>1*H231+2*I231+3*J231+4*K231+5*E231+6*G231+7*F231</f>
        <v>10</v>
      </c>
    </row>
    <row r="232" spans="1:15" ht="30" customHeight="1">
      <c r="A232" s="6" t="s">
        <v>1826</v>
      </c>
      <c r="B232" s="6" t="s">
        <v>1827</v>
      </c>
      <c r="C232" s="6" t="s">
        <v>1828</v>
      </c>
      <c r="D232" s="6" t="s">
        <v>1829</v>
      </c>
      <c r="E232" s="2">
        <v>0</v>
      </c>
      <c r="F232" s="2">
        <v>1</v>
      </c>
      <c r="G232" s="2">
        <v>0</v>
      </c>
      <c r="H232" s="2">
        <v>0</v>
      </c>
      <c r="I232" s="2">
        <v>0</v>
      </c>
      <c r="J232" s="2">
        <v>0</v>
      </c>
      <c r="K232" s="2">
        <v>0</v>
      </c>
      <c r="L232" s="2">
        <v>1</v>
      </c>
      <c r="M232" s="2">
        <v>1</v>
      </c>
      <c r="N232" s="2" t="s">
        <v>29</v>
      </c>
      <c r="O232" s="6">
        <f>1*H232+2*I232+3*J232+4*K232+5*E232+6*G232+7*F232</f>
        <v>7</v>
      </c>
    </row>
    <row r="233" spans="1:15" ht="30" customHeight="1">
      <c r="A233" s="8" t="s">
        <v>73</v>
      </c>
      <c r="B233" s="6" t="s">
        <v>74</v>
      </c>
      <c r="C233" s="6" t="s">
        <v>75</v>
      </c>
      <c r="D233" s="6" t="s">
        <v>76</v>
      </c>
      <c r="E233" s="2">
        <v>-1</v>
      </c>
      <c r="F233" s="2">
        <v>0</v>
      </c>
      <c r="G233" s="2">
        <v>0</v>
      </c>
      <c r="H233" s="2">
        <v>0</v>
      </c>
      <c r="I233" s="2">
        <v>0</v>
      </c>
      <c r="J233" s="2">
        <v>0</v>
      </c>
      <c r="K233" s="2">
        <v>0</v>
      </c>
      <c r="L233" s="2">
        <v>1</v>
      </c>
      <c r="M233" s="2">
        <v>0</v>
      </c>
      <c r="N233" s="2" t="s">
        <v>77</v>
      </c>
      <c r="O233" s="6">
        <f>1*H233+2*I233+3*J233+4*K233+5*E233+6*G233+7*F233</f>
        <v>-5</v>
      </c>
    </row>
    <row r="234" spans="1:15" ht="30" customHeight="1">
      <c r="A234" s="8" t="s">
        <v>2200</v>
      </c>
      <c r="B234" s="6" t="s">
        <v>2201</v>
      </c>
      <c r="C234" s="6" t="s">
        <v>2202</v>
      </c>
      <c r="D234" s="6" t="s">
        <v>2203</v>
      </c>
      <c r="E234" s="2">
        <v>1</v>
      </c>
      <c r="F234" s="2">
        <v>1</v>
      </c>
      <c r="G234" s="2">
        <v>0</v>
      </c>
      <c r="H234" s="2">
        <v>0</v>
      </c>
      <c r="I234" s="2">
        <v>0</v>
      </c>
      <c r="J234" s="2">
        <v>0</v>
      </c>
      <c r="K234" s="2">
        <v>1</v>
      </c>
      <c r="L234" s="2">
        <v>0</v>
      </c>
      <c r="M234" s="2">
        <v>1</v>
      </c>
      <c r="N234" s="2" t="s">
        <v>29</v>
      </c>
      <c r="O234" s="6">
        <f>1*H234+2*I234+3*J234+4*K234+5*E234+6*G234+7*F234</f>
        <v>16</v>
      </c>
    </row>
    <row r="235" spans="1:15" ht="30" customHeight="1">
      <c r="A235" s="8" t="s">
        <v>383</v>
      </c>
      <c r="B235" s="6" t="s">
        <v>384</v>
      </c>
      <c r="C235" s="6" t="s">
        <v>385</v>
      </c>
      <c r="D235" s="6" t="s">
        <v>386</v>
      </c>
      <c r="E235" s="2">
        <v>0</v>
      </c>
      <c r="F235" s="2">
        <v>0</v>
      </c>
      <c r="G235" s="2">
        <v>0</v>
      </c>
      <c r="H235" s="2">
        <v>0</v>
      </c>
      <c r="I235" s="2">
        <v>0</v>
      </c>
      <c r="J235" s="2">
        <v>0</v>
      </c>
      <c r="K235" s="2">
        <v>0</v>
      </c>
      <c r="L235" s="2">
        <v>0</v>
      </c>
      <c r="M235" s="2">
        <v>1</v>
      </c>
      <c r="N235" s="2" t="s">
        <v>29</v>
      </c>
      <c r="O235" s="6">
        <f>1*H235+2*I235+3*J235+4*K235+5*E235+6*G235+7*F235</f>
        <v>0</v>
      </c>
    </row>
    <row r="236" spans="1:15" ht="30" customHeight="1">
      <c r="A236" s="6" t="s">
        <v>950</v>
      </c>
      <c r="B236" s="6" t="s">
        <v>951</v>
      </c>
      <c r="C236" s="6" t="s">
        <v>952</v>
      </c>
      <c r="D236" s="6" t="s">
        <v>953</v>
      </c>
      <c r="E236" s="2">
        <v>0</v>
      </c>
      <c r="F236" s="2">
        <v>0</v>
      </c>
      <c r="G236" s="2">
        <v>0</v>
      </c>
      <c r="H236" s="2">
        <v>0</v>
      </c>
      <c r="I236" s="2">
        <v>0</v>
      </c>
      <c r="J236" s="2">
        <v>0</v>
      </c>
      <c r="K236" s="2">
        <v>0</v>
      </c>
      <c r="L236" s="2">
        <v>1</v>
      </c>
      <c r="M236" s="2">
        <v>1</v>
      </c>
      <c r="N236" s="2" t="s">
        <v>29</v>
      </c>
      <c r="O236" s="6">
        <f>1*H236+2*I236+3*J236+4*K236+5*E236+6*G236+7*F236</f>
        <v>0</v>
      </c>
    </row>
    <row r="237" spans="1:15" ht="30" customHeight="1">
      <c r="A237" s="6" t="s">
        <v>1489</v>
      </c>
      <c r="B237" s="6" t="s">
        <v>1490</v>
      </c>
      <c r="C237" s="6" t="s">
        <v>1491</v>
      </c>
      <c r="D237" s="6" t="s">
        <v>1492</v>
      </c>
      <c r="E237" s="2">
        <v>1</v>
      </c>
      <c r="F237" s="2">
        <v>0</v>
      </c>
      <c r="G237" s="2">
        <v>0</v>
      </c>
      <c r="H237" s="2">
        <v>0</v>
      </c>
      <c r="I237" s="2">
        <v>0</v>
      </c>
      <c r="J237" s="2">
        <v>0</v>
      </c>
      <c r="K237" s="2">
        <v>0</v>
      </c>
      <c r="L237" s="2">
        <v>1</v>
      </c>
      <c r="M237" s="2">
        <v>0</v>
      </c>
      <c r="N237" s="2" t="s">
        <v>1493</v>
      </c>
      <c r="O237" s="6">
        <f>1*H237+2*I237+3*J237+4*K237+5*E237+6*G237+7*F237</f>
        <v>5</v>
      </c>
    </row>
    <row r="238" spans="1:15" ht="30" customHeight="1">
      <c r="A238" s="6" t="s">
        <v>1523</v>
      </c>
      <c r="B238" s="6" t="s">
        <v>1524</v>
      </c>
      <c r="C238" s="6" t="s">
        <v>1525</v>
      </c>
      <c r="D238" s="6" t="s">
        <v>1526</v>
      </c>
      <c r="E238" s="2">
        <v>1</v>
      </c>
      <c r="F238" s="2">
        <v>0</v>
      </c>
      <c r="G238" s="2">
        <v>0</v>
      </c>
      <c r="H238" s="2">
        <v>0</v>
      </c>
      <c r="I238" s="2">
        <v>0</v>
      </c>
      <c r="J238" s="2">
        <v>0</v>
      </c>
      <c r="K238" s="2">
        <v>0</v>
      </c>
      <c r="L238" s="2">
        <v>0</v>
      </c>
      <c r="M238" s="2">
        <v>0</v>
      </c>
      <c r="N238" s="2" t="s">
        <v>29</v>
      </c>
      <c r="O238" s="6">
        <f>1*H238+2*I238+3*J238+4*K238+5*E238+6*G238+7*F238</f>
        <v>5</v>
      </c>
    </row>
    <row r="239" spans="1:15" ht="30" customHeight="1">
      <c r="A239" s="8" t="s">
        <v>2236</v>
      </c>
      <c r="B239" s="6" t="s">
        <v>2237</v>
      </c>
      <c r="C239" s="6" t="s">
        <v>2238</v>
      </c>
      <c r="D239" s="6" t="s">
        <v>2239</v>
      </c>
      <c r="E239" s="2">
        <v>1</v>
      </c>
      <c r="F239" s="2">
        <v>1</v>
      </c>
      <c r="G239" s="2">
        <v>1</v>
      </c>
      <c r="H239" s="2">
        <v>0</v>
      </c>
      <c r="I239" s="2">
        <v>0</v>
      </c>
      <c r="J239" s="2">
        <v>0</v>
      </c>
      <c r="K239" s="2">
        <v>1</v>
      </c>
      <c r="L239" s="2">
        <v>1</v>
      </c>
      <c r="M239" s="2">
        <v>0</v>
      </c>
      <c r="N239" s="2" t="s">
        <v>2240</v>
      </c>
      <c r="O239" s="6">
        <f>1*H239+2*I239+3*J239+4*K239+5*E239+6*G239+7*F239</f>
        <v>22</v>
      </c>
    </row>
    <row r="240" spans="1:15" ht="30" customHeight="1">
      <c r="A240" s="8" t="s">
        <v>540</v>
      </c>
      <c r="B240" s="6" t="s">
        <v>541</v>
      </c>
      <c r="C240" s="6" t="s">
        <v>542</v>
      </c>
      <c r="D240" s="6" t="s">
        <v>543</v>
      </c>
      <c r="E240" s="2">
        <v>0</v>
      </c>
      <c r="F240" s="2">
        <v>0</v>
      </c>
      <c r="G240" s="2">
        <v>0</v>
      </c>
      <c r="H240" s="2">
        <v>0</v>
      </c>
      <c r="I240" s="2">
        <v>0</v>
      </c>
      <c r="J240" s="2">
        <v>0</v>
      </c>
      <c r="K240" s="2">
        <v>0</v>
      </c>
      <c r="L240" s="2">
        <v>0</v>
      </c>
      <c r="M240" s="2">
        <v>1</v>
      </c>
      <c r="N240" s="2" t="s">
        <v>29</v>
      </c>
      <c r="O240" s="6">
        <f>1*H240+2*I240+3*J240+4*K240+5*E240+6*G240+7*F240</f>
        <v>0</v>
      </c>
    </row>
    <row r="241" spans="1:15" ht="30" customHeight="1">
      <c r="A241" s="6" t="s">
        <v>1480</v>
      </c>
      <c r="B241" s="6" t="s">
        <v>1481</v>
      </c>
      <c r="C241" s="6" t="s">
        <v>1482</v>
      </c>
      <c r="D241" s="6" t="s">
        <v>1483</v>
      </c>
      <c r="E241" s="2">
        <v>1</v>
      </c>
      <c r="F241" s="2">
        <v>0</v>
      </c>
      <c r="G241" s="2">
        <v>0</v>
      </c>
      <c r="H241" s="2">
        <v>0</v>
      </c>
      <c r="I241" s="2">
        <v>0</v>
      </c>
      <c r="J241" s="2">
        <v>0</v>
      </c>
      <c r="K241" s="2">
        <v>0</v>
      </c>
      <c r="L241" s="2">
        <v>1</v>
      </c>
      <c r="M241" s="2">
        <v>1</v>
      </c>
      <c r="N241" s="2" t="s">
        <v>1484</v>
      </c>
      <c r="O241" s="6">
        <f>1*H241+2*I241+3*J241+4*K241+5*E241+6*G241+7*F241</f>
        <v>5</v>
      </c>
    </row>
    <row r="242" spans="1:15" ht="30" customHeight="1">
      <c r="A242" s="8" t="s">
        <v>405</v>
      </c>
      <c r="B242" s="6" t="s">
        <v>406</v>
      </c>
      <c r="C242" s="6" t="s">
        <v>407</v>
      </c>
      <c r="D242" s="6" t="s">
        <v>408</v>
      </c>
      <c r="E242" s="2">
        <v>0</v>
      </c>
      <c r="F242" s="2">
        <v>0</v>
      </c>
      <c r="G242" s="2">
        <v>0</v>
      </c>
      <c r="H242" s="2">
        <v>0</v>
      </c>
      <c r="I242" s="2">
        <v>0</v>
      </c>
      <c r="J242" s="2">
        <v>0</v>
      </c>
      <c r="K242" s="2">
        <v>0</v>
      </c>
      <c r="L242" s="2">
        <v>0</v>
      </c>
      <c r="M242" s="2">
        <v>1</v>
      </c>
      <c r="N242" s="2" t="s">
        <v>29</v>
      </c>
      <c r="O242" s="6">
        <f>1*H242+2*I242+3*J242+4*K242+5*E242+6*G242+7*F242</f>
        <v>0</v>
      </c>
    </row>
    <row r="243" spans="1:15" ht="30" customHeight="1">
      <c r="A243" s="6" t="s">
        <v>1499</v>
      </c>
      <c r="B243" s="6" t="s">
        <v>1500</v>
      </c>
      <c r="C243" s="6" t="s">
        <v>1501</v>
      </c>
      <c r="D243" s="6" t="s">
        <v>1502</v>
      </c>
      <c r="E243" s="2">
        <v>0</v>
      </c>
      <c r="F243" s="2">
        <v>0</v>
      </c>
      <c r="G243" s="2">
        <v>0</v>
      </c>
      <c r="H243" s="2">
        <v>1</v>
      </c>
      <c r="I243" s="2">
        <v>0</v>
      </c>
      <c r="J243" s="2">
        <v>0</v>
      </c>
      <c r="K243" s="2">
        <v>1</v>
      </c>
      <c r="L243" s="2">
        <v>1</v>
      </c>
      <c r="M243" s="2">
        <v>0</v>
      </c>
      <c r="N243" s="2" t="s">
        <v>29</v>
      </c>
      <c r="O243" s="6">
        <f>1*H243+2*I243+3*J243+4*K243+5*E243+6*G243+7*F243</f>
        <v>5</v>
      </c>
    </row>
    <row r="244" spans="1:15" ht="30" customHeight="1">
      <c r="A244" s="8" t="s">
        <v>1750</v>
      </c>
      <c r="B244" s="6" t="s">
        <v>1751</v>
      </c>
      <c r="C244" s="6" t="s">
        <v>1752</v>
      </c>
      <c r="D244" s="6" t="s">
        <v>1753</v>
      </c>
      <c r="E244" s="2">
        <v>0</v>
      </c>
      <c r="F244" s="2">
        <v>1</v>
      </c>
      <c r="G244" s="2">
        <v>0</v>
      </c>
      <c r="H244" s="2">
        <v>0</v>
      </c>
      <c r="I244" s="2">
        <v>0</v>
      </c>
      <c r="J244" s="2">
        <v>0</v>
      </c>
      <c r="K244" s="2">
        <v>0</v>
      </c>
      <c r="L244" s="2">
        <v>1</v>
      </c>
      <c r="M244" s="2">
        <v>1</v>
      </c>
      <c r="N244" s="2" t="s">
        <v>1754</v>
      </c>
      <c r="O244" s="6">
        <f>1*H244+2*I244+3*J244+4*K244+5*E244+6*G244+7*F244</f>
        <v>7</v>
      </c>
    </row>
    <row r="245" spans="1:15" ht="30" customHeight="1">
      <c r="A245" s="8" t="s">
        <v>224</v>
      </c>
      <c r="B245" s="6" t="s">
        <v>225</v>
      </c>
      <c r="C245" s="6" t="s">
        <v>226</v>
      </c>
      <c r="D245" s="6" t="s">
        <v>227</v>
      </c>
      <c r="E245" s="2">
        <v>0</v>
      </c>
      <c r="F245" s="2">
        <v>0</v>
      </c>
      <c r="G245" s="2">
        <v>0</v>
      </c>
      <c r="H245" s="2">
        <v>0</v>
      </c>
      <c r="I245" s="2">
        <v>0</v>
      </c>
      <c r="J245" s="2">
        <v>0</v>
      </c>
      <c r="K245" s="2">
        <v>0</v>
      </c>
      <c r="L245" s="2">
        <v>1</v>
      </c>
      <c r="M245" s="2">
        <v>1</v>
      </c>
      <c r="N245" s="2" t="s">
        <v>228</v>
      </c>
      <c r="O245" s="6">
        <f>1*H245+2*I245+3*J245+4*K245+5*E245+6*G245+7*F245</f>
        <v>0</v>
      </c>
    </row>
    <row r="246" spans="1:15" ht="30" customHeight="1">
      <c r="A246" s="8" t="s">
        <v>509</v>
      </c>
      <c r="B246" s="6" t="s">
        <v>510</v>
      </c>
      <c r="C246" s="6" t="s">
        <v>511</v>
      </c>
      <c r="D246" s="6" t="s">
        <v>512</v>
      </c>
      <c r="E246" s="2">
        <v>0</v>
      </c>
      <c r="F246" s="2">
        <v>0</v>
      </c>
      <c r="G246" s="2">
        <v>0</v>
      </c>
      <c r="H246" s="2">
        <v>0</v>
      </c>
      <c r="I246" s="2">
        <v>0</v>
      </c>
      <c r="J246" s="2">
        <v>0</v>
      </c>
      <c r="K246" s="2">
        <v>0</v>
      </c>
      <c r="L246" s="2">
        <v>0</v>
      </c>
      <c r="M246" s="2">
        <v>1</v>
      </c>
      <c r="N246" s="2" t="s">
        <v>29</v>
      </c>
      <c r="O246" s="6">
        <f>1*H246+2*I246+3*J246+4*K246+5*E246+6*G246+7*F246</f>
        <v>0</v>
      </c>
    </row>
    <row r="247" spans="1:15" ht="30" customHeight="1">
      <c r="A247" s="6" t="s">
        <v>1822</v>
      </c>
      <c r="B247" s="6" t="s">
        <v>1823</v>
      </c>
      <c r="C247" s="6" t="s">
        <v>1824</v>
      </c>
      <c r="D247" s="6" t="s">
        <v>1825</v>
      </c>
      <c r="E247" s="2">
        <v>0</v>
      </c>
      <c r="F247" s="2">
        <v>1</v>
      </c>
      <c r="G247" s="2">
        <v>0</v>
      </c>
      <c r="H247" s="2">
        <v>0</v>
      </c>
      <c r="I247" s="2">
        <v>0</v>
      </c>
      <c r="J247" s="2">
        <v>0</v>
      </c>
      <c r="K247" s="2">
        <v>0</v>
      </c>
      <c r="L247" s="2">
        <v>1</v>
      </c>
      <c r="M247" s="2">
        <v>0</v>
      </c>
      <c r="N247" s="2" t="s">
        <v>29</v>
      </c>
      <c r="O247" s="6">
        <f>1*H247+2*I247+3*J247+4*K247+5*E247+6*G247+7*F247</f>
        <v>7</v>
      </c>
    </row>
    <row r="248" spans="1:15" ht="30" customHeight="1">
      <c r="A248" s="8" t="s">
        <v>600</v>
      </c>
      <c r="B248" s="6" t="s">
        <v>601</v>
      </c>
      <c r="C248" s="6" t="s">
        <v>602</v>
      </c>
      <c r="D248" s="6" t="s">
        <v>603</v>
      </c>
      <c r="E248" s="2">
        <v>0</v>
      </c>
      <c r="F248" s="2">
        <v>0</v>
      </c>
      <c r="G248" s="2">
        <v>0</v>
      </c>
      <c r="H248" s="2">
        <v>0</v>
      </c>
      <c r="I248" s="2">
        <v>0</v>
      </c>
      <c r="J248" s="2">
        <v>0</v>
      </c>
      <c r="K248" s="2">
        <v>0</v>
      </c>
      <c r="L248" s="2">
        <v>1</v>
      </c>
      <c r="M248" s="2">
        <v>0</v>
      </c>
      <c r="N248" s="2" t="s">
        <v>29</v>
      </c>
      <c r="O248" s="6">
        <f>1*H248+2*I248+3*J248+4*K248+5*E248+6*G248+7*F248</f>
        <v>0</v>
      </c>
    </row>
    <row r="249" spans="1:15" s="10" customFormat="1" ht="30" customHeight="1">
      <c r="A249" s="10" t="s">
        <v>138</v>
      </c>
      <c r="B249" s="10" t="s">
        <v>139</v>
      </c>
      <c r="C249" s="10" t="s">
        <v>140</v>
      </c>
      <c r="D249" s="10" t="s">
        <v>141</v>
      </c>
      <c r="E249" s="11">
        <v>1</v>
      </c>
      <c r="F249" s="11">
        <v>-1</v>
      </c>
      <c r="G249" s="11">
        <v>0</v>
      </c>
      <c r="H249" s="11">
        <v>0</v>
      </c>
      <c r="I249" s="11">
        <v>0</v>
      </c>
      <c r="J249" s="11">
        <v>0</v>
      </c>
      <c r="K249" s="11">
        <v>0</v>
      </c>
      <c r="L249" s="11">
        <v>1</v>
      </c>
      <c r="M249" s="11">
        <v>1</v>
      </c>
      <c r="N249" s="11" t="s">
        <v>142</v>
      </c>
      <c r="O249" s="10">
        <f>1*H249+2*I249+3*J249+4*K249+5*E249+6*G249+7*F249</f>
        <v>-2</v>
      </c>
    </row>
    <row r="250" spans="1:15" ht="30" customHeight="1">
      <c r="A250" s="8" t="s">
        <v>1861</v>
      </c>
      <c r="B250" s="6" t="s">
        <v>1862</v>
      </c>
      <c r="C250" s="6" t="s">
        <v>1863</v>
      </c>
      <c r="D250" s="6" t="s">
        <v>1864</v>
      </c>
      <c r="E250" s="2">
        <v>0</v>
      </c>
      <c r="F250" s="2">
        <v>1</v>
      </c>
      <c r="G250" s="2">
        <v>0</v>
      </c>
      <c r="H250" s="2">
        <v>1</v>
      </c>
      <c r="I250" s="2">
        <v>0</v>
      </c>
      <c r="J250" s="2">
        <v>0</v>
      </c>
      <c r="K250" s="2">
        <v>0</v>
      </c>
      <c r="L250" s="2">
        <v>0</v>
      </c>
      <c r="M250" s="2">
        <v>0</v>
      </c>
      <c r="N250" s="2" t="s">
        <v>29</v>
      </c>
      <c r="O250" s="6">
        <f>1*H250+2*I250+3*J250+4*K250+5*E250+6*G250+7*F250</f>
        <v>8</v>
      </c>
    </row>
    <row r="251" spans="1:15" ht="30" customHeight="1">
      <c r="A251" s="8" t="s">
        <v>500</v>
      </c>
      <c r="B251" s="6" t="s">
        <v>501</v>
      </c>
      <c r="C251" s="6" t="s">
        <v>502</v>
      </c>
      <c r="D251" s="6" t="s">
        <v>503</v>
      </c>
      <c r="E251" s="2">
        <v>0</v>
      </c>
      <c r="F251" s="2">
        <v>0</v>
      </c>
      <c r="G251" s="2">
        <v>0</v>
      </c>
      <c r="H251" s="2">
        <v>0</v>
      </c>
      <c r="I251" s="2">
        <v>0</v>
      </c>
      <c r="J251" s="2">
        <v>0</v>
      </c>
      <c r="K251" s="2">
        <v>0</v>
      </c>
      <c r="L251" s="2">
        <v>1</v>
      </c>
      <c r="M251" s="2">
        <v>0</v>
      </c>
      <c r="N251" s="2" t="s">
        <v>504</v>
      </c>
      <c r="O251" s="6">
        <f>1*H251+2*I251+3*J251+4*K251+5*E251+6*G251+7*F251</f>
        <v>0</v>
      </c>
    </row>
    <row r="252" spans="1:15" ht="30" customHeight="1">
      <c r="A252" s="6" t="s">
        <v>914</v>
      </c>
      <c r="B252" s="6" t="s">
        <v>915</v>
      </c>
      <c r="C252" s="6" t="s">
        <v>916</v>
      </c>
      <c r="D252" s="6" t="s">
        <v>917</v>
      </c>
      <c r="E252" s="2">
        <v>0</v>
      </c>
      <c r="F252" s="2">
        <v>0</v>
      </c>
      <c r="G252" s="2">
        <v>0</v>
      </c>
      <c r="H252" s="2">
        <v>0</v>
      </c>
      <c r="I252" s="2">
        <v>0</v>
      </c>
      <c r="J252" s="2">
        <v>0</v>
      </c>
      <c r="K252" s="2">
        <v>0</v>
      </c>
      <c r="L252" s="2">
        <v>0</v>
      </c>
      <c r="M252" s="2">
        <v>1</v>
      </c>
      <c r="N252" s="2" t="s">
        <v>29</v>
      </c>
      <c r="O252" s="6">
        <f>1*H252+2*I252+3*J252+4*K252+5*E252+6*G252+7*F252</f>
        <v>0</v>
      </c>
    </row>
    <row r="253" spans="1:15" ht="30" customHeight="1">
      <c r="A253" s="8" t="s">
        <v>1002</v>
      </c>
      <c r="B253" s="6" t="s">
        <v>1003</v>
      </c>
      <c r="C253" s="6" t="s">
        <v>1004</v>
      </c>
      <c r="D253" s="6" t="s">
        <v>1005</v>
      </c>
      <c r="E253" s="2">
        <v>0</v>
      </c>
      <c r="F253" s="2">
        <v>0</v>
      </c>
      <c r="G253" s="2">
        <v>0</v>
      </c>
      <c r="H253" s="2">
        <v>1</v>
      </c>
      <c r="I253" s="2">
        <v>0</v>
      </c>
      <c r="J253" s="2">
        <v>0</v>
      </c>
      <c r="K253" s="2">
        <v>0</v>
      </c>
      <c r="L253" s="2">
        <v>1</v>
      </c>
      <c r="M253" s="2">
        <v>0</v>
      </c>
      <c r="N253" s="2" t="s">
        <v>1006</v>
      </c>
      <c r="O253" s="6">
        <f>1*H253+2*I253+3*J253+4*K253+5*E253+6*G253+7*F253</f>
        <v>1</v>
      </c>
    </row>
    <row r="254" spans="1:15" ht="30" customHeight="1">
      <c r="A254" s="6" t="s">
        <v>926</v>
      </c>
      <c r="B254" s="6" t="s">
        <v>927</v>
      </c>
      <c r="C254" s="6" t="s">
        <v>928</v>
      </c>
      <c r="D254" s="6" t="s">
        <v>929</v>
      </c>
      <c r="E254" s="2">
        <v>0</v>
      </c>
      <c r="F254" s="2">
        <v>0</v>
      </c>
      <c r="G254" s="2">
        <v>0</v>
      </c>
      <c r="H254" s="2">
        <v>0</v>
      </c>
      <c r="I254" s="2">
        <v>0</v>
      </c>
      <c r="J254" s="2">
        <v>0</v>
      </c>
      <c r="K254" s="2">
        <v>0</v>
      </c>
      <c r="L254" s="2">
        <v>0</v>
      </c>
      <c r="M254" s="2">
        <v>1</v>
      </c>
      <c r="N254" s="2" t="s">
        <v>29</v>
      </c>
      <c r="O254" s="6">
        <f>1*H254+2*I254+3*J254+4*K254+5*E254+6*G254+7*F254</f>
        <v>0</v>
      </c>
    </row>
    <row r="255" spans="1:15" ht="30" customHeight="1">
      <c r="A255" s="6" t="s">
        <v>860</v>
      </c>
      <c r="B255" s="6" t="s">
        <v>861</v>
      </c>
      <c r="C255" s="6" t="s">
        <v>862</v>
      </c>
      <c r="D255" s="6" t="s">
        <v>863</v>
      </c>
      <c r="E255" s="2">
        <v>0</v>
      </c>
      <c r="F255" s="2">
        <v>0</v>
      </c>
      <c r="G255" s="2">
        <v>0</v>
      </c>
      <c r="H255" s="2">
        <v>0</v>
      </c>
      <c r="I255" s="2">
        <v>0</v>
      </c>
      <c r="J255" s="2">
        <v>0</v>
      </c>
      <c r="K255" s="2">
        <v>0</v>
      </c>
      <c r="L255" s="2">
        <v>0</v>
      </c>
      <c r="M255" s="2">
        <v>0</v>
      </c>
      <c r="N255" s="2" t="s">
        <v>29</v>
      </c>
      <c r="O255" s="6">
        <f>1*H255+2*I255+3*J255+4*K255+5*E255+6*G255+7*F255</f>
        <v>0</v>
      </c>
    </row>
    <row r="256" spans="1:15" ht="30" customHeight="1">
      <c r="A256" s="8" t="s">
        <v>1705</v>
      </c>
      <c r="B256" s="6" t="s">
        <v>1706</v>
      </c>
      <c r="C256" s="6" t="s">
        <v>1707</v>
      </c>
      <c r="D256" s="6" t="s">
        <v>1708</v>
      </c>
      <c r="E256" s="2">
        <v>0</v>
      </c>
      <c r="F256" s="2">
        <v>1</v>
      </c>
      <c r="G256" s="2">
        <v>0</v>
      </c>
      <c r="H256" s="2">
        <v>0</v>
      </c>
      <c r="I256" s="2">
        <v>0</v>
      </c>
      <c r="J256" s="2">
        <v>0</v>
      </c>
      <c r="K256" s="2">
        <v>0</v>
      </c>
      <c r="L256" s="2">
        <v>1</v>
      </c>
      <c r="M256" s="2">
        <v>1</v>
      </c>
      <c r="N256" s="2" t="s">
        <v>29</v>
      </c>
      <c r="O256" s="6">
        <f>1*H256+2*I256+3*J256+4*K256+5*E256+6*G256+7*F256</f>
        <v>7</v>
      </c>
    </row>
    <row r="257" spans="1:15" ht="30" customHeight="1">
      <c r="A257" s="6" t="s">
        <v>1466</v>
      </c>
      <c r="B257" s="6" t="s">
        <v>1467</v>
      </c>
      <c r="C257" s="6" t="s">
        <v>1468</v>
      </c>
      <c r="D257" s="6" t="s">
        <v>1469</v>
      </c>
      <c r="E257" s="2">
        <v>1</v>
      </c>
      <c r="F257" s="2">
        <v>0</v>
      </c>
      <c r="G257" s="2">
        <v>0</v>
      </c>
      <c r="H257" s="2">
        <v>0</v>
      </c>
      <c r="I257" s="2">
        <v>0</v>
      </c>
      <c r="J257" s="2">
        <v>0</v>
      </c>
      <c r="K257" s="2">
        <v>0</v>
      </c>
      <c r="L257" s="2">
        <v>1</v>
      </c>
      <c r="M257" s="2">
        <v>1</v>
      </c>
      <c r="N257" s="2" t="s">
        <v>1470</v>
      </c>
      <c r="O257" s="6">
        <f>1*H257+2*I257+3*J257+4*K257+5*E257+6*G257+7*F257</f>
        <v>5</v>
      </c>
    </row>
    <row r="258" spans="1:15" ht="30" customHeight="1">
      <c r="A258" s="6" t="s">
        <v>1507</v>
      </c>
      <c r="B258" s="6" t="s">
        <v>1508</v>
      </c>
      <c r="C258" s="6" t="s">
        <v>1509</v>
      </c>
      <c r="D258" s="6" t="s">
        <v>1510</v>
      </c>
      <c r="E258" s="2">
        <v>1</v>
      </c>
      <c r="F258" s="2">
        <v>0</v>
      </c>
      <c r="G258" s="2">
        <v>0</v>
      </c>
      <c r="H258" s="2">
        <v>0</v>
      </c>
      <c r="I258" s="2">
        <v>0</v>
      </c>
      <c r="J258" s="2">
        <v>0</v>
      </c>
      <c r="K258" s="2">
        <v>0</v>
      </c>
      <c r="L258" s="2">
        <v>1</v>
      </c>
      <c r="M258" s="2">
        <v>1</v>
      </c>
      <c r="N258" s="2" t="s">
        <v>1470</v>
      </c>
      <c r="O258" s="6">
        <f>1*H258+2*I258+3*J258+4*K258+5*E258+6*G258+7*F258</f>
        <v>5</v>
      </c>
    </row>
    <row r="259" spans="1:15" ht="30" customHeight="1">
      <c r="A259" s="6" t="s">
        <v>1511</v>
      </c>
      <c r="B259" s="6" t="s">
        <v>1512</v>
      </c>
      <c r="C259" s="6" t="s">
        <v>1513</v>
      </c>
      <c r="D259" s="6" t="s">
        <v>1514</v>
      </c>
      <c r="E259" s="2">
        <v>1</v>
      </c>
      <c r="F259" s="2">
        <v>0</v>
      </c>
      <c r="G259" s="2">
        <v>0</v>
      </c>
      <c r="H259" s="2">
        <v>0</v>
      </c>
      <c r="I259" s="2">
        <v>0</v>
      </c>
      <c r="J259" s="2">
        <v>0</v>
      </c>
      <c r="K259" s="2">
        <v>0</v>
      </c>
      <c r="L259" s="2">
        <v>1</v>
      </c>
      <c r="M259" s="2">
        <v>0</v>
      </c>
      <c r="N259" s="2" t="s">
        <v>1470</v>
      </c>
      <c r="O259" s="6">
        <f>1*H259+2*I259+3*J259+4*K259+5*E259+6*G259+7*F259</f>
        <v>5</v>
      </c>
    </row>
    <row r="260" spans="1:15" ht="30" customHeight="1">
      <c r="A260" s="6" t="s">
        <v>1597</v>
      </c>
      <c r="B260" s="6" t="s">
        <v>1598</v>
      </c>
      <c r="C260" s="6" t="s">
        <v>1599</v>
      </c>
      <c r="D260" s="6" t="s">
        <v>1600</v>
      </c>
      <c r="E260" s="2">
        <v>1</v>
      </c>
      <c r="F260" s="2">
        <v>0</v>
      </c>
      <c r="G260" s="2">
        <v>0</v>
      </c>
      <c r="H260" s="2">
        <v>0</v>
      </c>
      <c r="I260" s="2">
        <v>0</v>
      </c>
      <c r="J260" s="2">
        <v>0</v>
      </c>
      <c r="K260" s="2">
        <v>0</v>
      </c>
      <c r="L260" s="2">
        <v>1</v>
      </c>
      <c r="M260" s="2">
        <v>0</v>
      </c>
      <c r="N260" s="2" t="s">
        <v>1601</v>
      </c>
      <c r="O260" s="6">
        <f>1*H260+2*I260+3*J260+4*K260+5*E260+6*G260+7*F260</f>
        <v>5</v>
      </c>
    </row>
    <row r="261" spans="1:15" ht="30" customHeight="1">
      <c r="A261" s="6" t="s">
        <v>1540</v>
      </c>
      <c r="B261" s="6" t="s">
        <v>1541</v>
      </c>
      <c r="C261" s="6" t="s">
        <v>1542</v>
      </c>
      <c r="D261" s="6" t="s">
        <v>1543</v>
      </c>
      <c r="E261" s="2">
        <v>1</v>
      </c>
      <c r="F261" s="2">
        <v>0</v>
      </c>
      <c r="G261" s="2">
        <v>0</v>
      </c>
      <c r="H261" s="2">
        <v>0</v>
      </c>
      <c r="I261" s="2">
        <v>0</v>
      </c>
      <c r="J261" s="2">
        <v>0</v>
      </c>
      <c r="K261" s="2">
        <v>0</v>
      </c>
      <c r="L261" s="2">
        <v>0</v>
      </c>
      <c r="M261" s="2">
        <v>0</v>
      </c>
      <c r="N261" s="2" t="s">
        <v>1544</v>
      </c>
      <c r="O261" s="6">
        <f>1*H261+2*I261+3*J261+4*K261+5*E261+6*G261+7*F261</f>
        <v>5</v>
      </c>
    </row>
    <row r="262" spans="1:15" ht="30" customHeight="1">
      <c r="A262" s="8" t="s">
        <v>348</v>
      </c>
      <c r="B262" s="6" t="s">
        <v>349</v>
      </c>
      <c r="C262" s="6" t="s">
        <v>350</v>
      </c>
      <c r="D262" s="6" t="s">
        <v>351</v>
      </c>
      <c r="E262" s="2">
        <v>0</v>
      </c>
      <c r="F262" s="2">
        <v>0</v>
      </c>
      <c r="G262" s="2">
        <v>0</v>
      </c>
      <c r="H262" s="2">
        <v>0</v>
      </c>
      <c r="I262" s="2">
        <v>0</v>
      </c>
      <c r="J262" s="2">
        <v>0</v>
      </c>
      <c r="K262" s="2">
        <v>0</v>
      </c>
      <c r="L262" s="2">
        <v>0</v>
      </c>
      <c r="M262" s="2">
        <v>0</v>
      </c>
      <c r="N262" s="2" t="s">
        <v>352</v>
      </c>
      <c r="O262" s="6">
        <f>1*H262+2*I262+3*J262+4*K262+5*E262+6*G262+7*F262</f>
        <v>0</v>
      </c>
    </row>
    <row r="263" spans="1:15" ht="30" customHeight="1">
      <c r="A263" s="6" t="s">
        <v>971</v>
      </c>
      <c r="B263" s="6" t="s">
        <v>972</v>
      </c>
      <c r="C263" s="6" t="s">
        <v>973</v>
      </c>
      <c r="D263" s="6" t="s">
        <v>974</v>
      </c>
      <c r="E263" s="2">
        <v>0</v>
      </c>
      <c r="F263" s="2">
        <v>0</v>
      </c>
      <c r="G263" s="2">
        <v>0</v>
      </c>
      <c r="H263" s="2">
        <v>0</v>
      </c>
      <c r="I263" s="2">
        <v>0</v>
      </c>
      <c r="J263" s="2">
        <v>0</v>
      </c>
      <c r="K263" s="2">
        <v>0</v>
      </c>
      <c r="L263" s="2">
        <v>1</v>
      </c>
      <c r="M263" s="2">
        <v>1</v>
      </c>
      <c r="N263" s="2" t="s">
        <v>975</v>
      </c>
      <c r="O263" s="6">
        <f>1*H263+2*I263+3*J263+4*K263+5*E263+6*G263+7*F263</f>
        <v>0</v>
      </c>
    </row>
    <row r="264" spans="1:15" ht="30" customHeight="1">
      <c r="A264" s="6" t="s">
        <v>2191</v>
      </c>
      <c r="B264" s="6" t="s">
        <v>2192</v>
      </c>
      <c r="C264" s="6" t="s">
        <v>2193</v>
      </c>
      <c r="D264" s="6" t="s">
        <v>2194</v>
      </c>
      <c r="E264" s="2">
        <v>1</v>
      </c>
      <c r="F264" s="2">
        <v>1</v>
      </c>
      <c r="G264" s="2">
        <v>0</v>
      </c>
      <c r="H264" s="2">
        <v>0</v>
      </c>
      <c r="I264" s="2">
        <v>0</v>
      </c>
      <c r="J264" s="2">
        <v>1</v>
      </c>
      <c r="K264" s="2">
        <v>0</v>
      </c>
      <c r="L264" s="2">
        <v>1</v>
      </c>
      <c r="M264" s="2">
        <v>0</v>
      </c>
      <c r="N264" s="2" t="s">
        <v>29</v>
      </c>
      <c r="O264" s="6">
        <f>1*H264+2*I264+3*J264+4*K264+5*E264+6*G264+7*F264</f>
        <v>15</v>
      </c>
    </row>
    <row r="265" spans="1:15" ht="30" customHeight="1">
      <c r="A265" s="8" t="s">
        <v>478</v>
      </c>
      <c r="B265" s="6" t="s">
        <v>479</v>
      </c>
      <c r="C265" s="6" t="s">
        <v>480</v>
      </c>
      <c r="D265" s="6" t="s">
        <v>481</v>
      </c>
      <c r="E265" s="2">
        <v>0</v>
      </c>
      <c r="F265" s="2">
        <v>0</v>
      </c>
      <c r="G265" s="2">
        <v>0</v>
      </c>
      <c r="H265" s="2">
        <v>0</v>
      </c>
      <c r="I265" s="2">
        <v>0</v>
      </c>
      <c r="J265" s="2">
        <v>0</v>
      </c>
      <c r="K265" s="2">
        <v>0</v>
      </c>
      <c r="L265" s="2">
        <v>0</v>
      </c>
      <c r="M265" s="2">
        <v>1</v>
      </c>
      <c r="N265" s="2" t="s">
        <v>482</v>
      </c>
      <c r="O265" s="6">
        <f>1*H265+2*I265+3*J265+4*K265+5*E265+6*G265+7*F265</f>
        <v>0</v>
      </c>
    </row>
    <row r="266" spans="1:15" ht="30" customHeight="1">
      <c r="A266" s="8" t="s">
        <v>1380</v>
      </c>
      <c r="B266" s="6" t="s">
        <v>1381</v>
      </c>
      <c r="C266" s="6" t="s">
        <v>1382</v>
      </c>
      <c r="D266" s="6" t="s">
        <v>1383</v>
      </c>
      <c r="E266" s="2">
        <v>1</v>
      </c>
      <c r="F266" s="2">
        <v>0</v>
      </c>
      <c r="G266" s="2">
        <v>0</v>
      </c>
      <c r="H266" s="2">
        <v>0</v>
      </c>
      <c r="I266" s="2">
        <v>0</v>
      </c>
      <c r="J266" s="2">
        <v>0</v>
      </c>
      <c r="K266" s="2">
        <v>0</v>
      </c>
      <c r="L266" s="2">
        <v>0</v>
      </c>
      <c r="M266" s="2">
        <v>0</v>
      </c>
      <c r="N266" s="2" t="s">
        <v>29</v>
      </c>
      <c r="O266" s="6">
        <f>1*H266+2*I266+3*J266+4*K266+5*E266+6*G266+7*F266</f>
        <v>5</v>
      </c>
    </row>
    <row r="267" spans="1:15" ht="30" customHeight="1">
      <c r="A267" s="6" t="s">
        <v>1926</v>
      </c>
      <c r="B267" s="6" t="s">
        <v>1927</v>
      </c>
      <c r="C267" s="6" t="s">
        <v>1928</v>
      </c>
      <c r="D267" s="6" t="s">
        <v>1929</v>
      </c>
      <c r="E267" s="2">
        <v>1</v>
      </c>
      <c r="F267" s="2">
        <v>0</v>
      </c>
      <c r="G267" s="2">
        <v>0</v>
      </c>
      <c r="H267" s="2">
        <v>0</v>
      </c>
      <c r="I267" s="2">
        <v>0</v>
      </c>
      <c r="J267" s="2">
        <v>0</v>
      </c>
      <c r="K267" s="2">
        <v>1</v>
      </c>
      <c r="L267" s="2">
        <v>1</v>
      </c>
      <c r="M267" s="2">
        <v>0</v>
      </c>
      <c r="N267" s="2" t="s">
        <v>1930</v>
      </c>
      <c r="O267" s="6">
        <f>1*H267+2*I267+3*J267+4*K267+5*E267+6*G267+7*F267</f>
        <v>9</v>
      </c>
    </row>
    <row r="268" spans="1:15" ht="30" customHeight="1">
      <c r="A268" s="6" t="s">
        <v>1673</v>
      </c>
      <c r="B268" s="6" t="s">
        <v>1674</v>
      </c>
      <c r="C268" s="6" t="s">
        <v>1675</v>
      </c>
      <c r="D268" s="6" t="s">
        <v>1676</v>
      </c>
      <c r="E268" s="2">
        <v>0</v>
      </c>
      <c r="F268" s="2">
        <v>0</v>
      </c>
      <c r="G268" s="2">
        <v>1</v>
      </c>
      <c r="H268" s="2">
        <v>0</v>
      </c>
      <c r="I268" s="2">
        <v>0</v>
      </c>
      <c r="J268" s="2">
        <v>0</v>
      </c>
      <c r="K268" s="2">
        <v>0</v>
      </c>
      <c r="L268" s="2">
        <v>1</v>
      </c>
      <c r="M268" s="2">
        <v>1</v>
      </c>
      <c r="N268" s="2" t="s">
        <v>29</v>
      </c>
      <c r="O268" s="6">
        <f>1*H268+2*I268+3*J268+4*K268+5*E268+6*G268+7*F268</f>
        <v>6</v>
      </c>
    </row>
    <row r="269" spans="1:15" ht="30" customHeight="1">
      <c r="A269" s="6" t="s">
        <v>760</v>
      </c>
      <c r="B269" s="6" t="s">
        <v>761</v>
      </c>
      <c r="C269" s="6" t="s">
        <v>762</v>
      </c>
      <c r="D269" s="6" t="s">
        <v>763</v>
      </c>
      <c r="E269" s="2">
        <v>0</v>
      </c>
      <c r="F269" s="2">
        <v>0</v>
      </c>
      <c r="G269" s="2">
        <v>0</v>
      </c>
      <c r="H269" s="2">
        <v>0</v>
      </c>
      <c r="I269" s="2">
        <v>0</v>
      </c>
      <c r="J269" s="2">
        <v>0</v>
      </c>
      <c r="K269" s="2">
        <v>0</v>
      </c>
      <c r="L269" s="2">
        <v>0</v>
      </c>
      <c r="M269" s="2">
        <v>1</v>
      </c>
      <c r="N269" s="2" t="s">
        <v>29</v>
      </c>
      <c r="O269" s="6">
        <f>1*H269+2*I269+3*J269+4*K269+5*E269+6*G269+7*F269</f>
        <v>0</v>
      </c>
    </row>
    <row r="270" spans="1:15" ht="30" customHeight="1">
      <c r="A270" s="8" t="s">
        <v>1718</v>
      </c>
      <c r="B270" s="6" t="s">
        <v>1719</v>
      </c>
      <c r="C270" s="6" t="s">
        <v>1720</v>
      </c>
      <c r="D270" s="6" t="s">
        <v>1721</v>
      </c>
      <c r="E270" s="2">
        <v>0</v>
      </c>
      <c r="F270" s="2">
        <v>0</v>
      </c>
      <c r="G270" s="2">
        <v>1</v>
      </c>
      <c r="H270" s="2">
        <v>1</v>
      </c>
      <c r="I270" s="2">
        <v>0</v>
      </c>
      <c r="J270" s="2">
        <v>0</v>
      </c>
      <c r="K270" s="2">
        <v>0</v>
      </c>
      <c r="L270" s="2">
        <v>1</v>
      </c>
      <c r="M270" s="2">
        <v>0</v>
      </c>
      <c r="N270" s="2" t="s">
        <v>29</v>
      </c>
      <c r="O270" s="6">
        <f>1*H270+2*I270+3*J270+4*K270+5*E270+6*G270+7*F270</f>
        <v>7</v>
      </c>
    </row>
    <row r="271" spans="1:15" ht="30" customHeight="1">
      <c r="A271" s="6" t="s">
        <v>1620</v>
      </c>
      <c r="B271" s="6" t="s">
        <v>1621</v>
      </c>
      <c r="C271" s="6" t="s">
        <v>1622</v>
      </c>
      <c r="D271" s="6" t="s">
        <v>1623</v>
      </c>
      <c r="E271" s="2">
        <v>1</v>
      </c>
      <c r="F271" s="2">
        <v>-1</v>
      </c>
      <c r="G271" s="2">
        <v>1</v>
      </c>
      <c r="H271" s="2">
        <v>1</v>
      </c>
      <c r="I271" s="2">
        <v>0</v>
      </c>
      <c r="J271" s="2">
        <v>0</v>
      </c>
      <c r="K271" s="2">
        <v>0</v>
      </c>
      <c r="L271" s="2">
        <v>1</v>
      </c>
      <c r="M271" s="2">
        <v>0</v>
      </c>
      <c r="N271" s="2" t="s">
        <v>1624</v>
      </c>
      <c r="O271" s="6">
        <f>1*H271+2*I271+3*J271+4*K271+5*E271+6*G271+7*F271</f>
        <v>5</v>
      </c>
    </row>
    <row r="272" spans="1:15" ht="30" customHeight="1">
      <c r="A272" s="6" t="s">
        <v>1848</v>
      </c>
      <c r="B272" s="6" t="s">
        <v>1849</v>
      </c>
      <c r="C272" s="6" t="s">
        <v>1850</v>
      </c>
      <c r="D272" s="6" t="s">
        <v>1851</v>
      </c>
      <c r="E272" s="2">
        <v>0</v>
      </c>
      <c r="F272" s="2">
        <v>1</v>
      </c>
      <c r="G272" s="2">
        <v>0</v>
      </c>
      <c r="H272" s="2">
        <v>0</v>
      </c>
      <c r="I272" s="2">
        <v>0</v>
      </c>
      <c r="J272" s="2">
        <v>0</v>
      </c>
      <c r="K272" s="2">
        <v>0</v>
      </c>
      <c r="L272" s="2">
        <v>0</v>
      </c>
      <c r="M272" s="2">
        <v>0</v>
      </c>
      <c r="N272" s="2" t="s">
        <v>29</v>
      </c>
      <c r="O272" s="6">
        <f>1*H272+2*I272+3*J272+4*K272+5*E272+6*G272+7*F272</f>
        <v>7</v>
      </c>
    </row>
    <row r="273" spans="1:15" ht="30" customHeight="1">
      <c r="A273" s="6" t="s">
        <v>934</v>
      </c>
      <c r="B273" s="6" t="s">
        <v>935</v>
      </c>
      <c r="C273" s="6" t="s">
        <v>936</v>
      </c>
      <c r="D273" s="6" t="s">
        <v>937</v>
      </c>
      <c r="E273" s="2">
        <v>0</v>
      </c>
      <c r="F273" s="2">
        <v>0</v>
      </c>
      <c r="G273" s="2">
        <v>0</v>
      </c>
      <c r="H273" s="2">
        <v>0</v>
      </c>
      <c r="I273" s="2">
        <v>0</v>
      </c>
      <c r="J273" s="2">
        <v>0</v>
      </c>
      <c r="K273" s="2">
        <v>0</v>
      </c>
      <c r="L273" s="2">
        <v>0</v>
      </c>
      <c r="M273" s="2">
        <v>1</v>
      </c>
      <c r="N273" s="2" t="s">
        <v>29</v>
      </c>
      <c r="O273" s="6">
        <f>1*H273+2*I273+3*J273+4*K273+5*E273+6*G273+7*F273</f>
        <v>0</v>
      </c>
    </row>
    <row r="274" spans="1:15" ht="30" customHeight="1">
      <c r="A274" s="6" t="s">
        <v>1794</v>
      </c>
      <c r="B274" s="6" t="s">
        <v>1795</v>
      </c>
      <c r="C274" s="6" t="s">
        <v>1796</v>
      </c>
      <c r="D274" s="6" t="s">
        <v>1797</v>
      </c>
      <c r="E274" s="2">
        <v>0</v>
      </c>
      <c r="F274" s="2">
        <v>1</v>
      </c>
      <c r="G274" s="2">
        <v>0</v>
      </c>
      <c r="H274" s="2">
        <v>0</v>
      </c>
      <c r="I274" s="2">
        <v>0</v>
      </c>
      <c r="J274" s="2">
        <v>0</v>
      </c>
      <c r="K274" s="2">
        <v>0</v>
      </c>
      <c r="L274" s="2">
        <v>1</v>
      </c>
      <c r="M274" s="2">
        <v>1</v>
      </c>
      <c r="N274" s="2" t="s">
        <v>1798</v>
      </c>
      <c r="O274" s="6">
        <f>1*H274+2*I274+3*J274+4*K274+5*E274+6*G274+7*F274</f>
        <v>7</v>
      </c>
    </row>
    <row r="275" spans="1:15" ht="30" customHeight="1">
      <c r="A275" s="8" t="s">
        <v>2093</v>
      </c>
      <c r="B275" s="6" t="s">
        <v>2094</v>
      </c>
      <c r="C275" s="6" t="s">
        <v>2095</v>
      </c>
      <c r="D275" s="6" t="s">
        <v>2096</v>
      </c>
      <c r="E275" s="2">
        <v>1</v>
      </c>
      <c r="F275" s="2">
        <v>1</v>
      </c>
      <c r="G275" s="2">
        <v>0</v>
      </c>
      <c r="H275" s="2">
        <v>0</v>
      </c>
      <c r="I275" s="2">
        <v>0</v>
      </c>
      <c r="J275" s="2">
        <v>0</v>
      </c>
      <c r="K275" s="2">
        <v>0</v>
      </c>
      <c r="L275" s="2">
        <v>1</v>
      </c>
      <c r="M275" s="2">
        <v>1</v>
      </c>
      <c r="N275" s="2" t="s">
        <v>2097</v>
      </c>
      <c r="O275" s="6">
        <f>1*H275+2*I275+3*J275+4*K275+5*E275+6*G275+7*F275</f>
        <v>12</v>
      </c>
    </row>
    <row r="276" spans="1:15" ht="30" customHeight="1">
      <c r="A276" s="6" t="s">
        <v>1812</v>
      </c>
      <c r="B276" s="6" t="s">
        <v>1813</v>
      </c>
      <c r="C276" s="6" t="s">
        <v>1814</v>
      </c>
      <c r="D276" s="6" t="s">
        <v>1815</v>
      </c>
      <c r="E276" s="2">
        <v>0</v>
      </c>
      <c r="F276" s="2">
        <v>1</v>
      </c>
      <c r="G276" s="2">
        <v>0</v>
      </c>
      <c r="H276" s="2">
        <v>0</v>
      </c>
      <c r="I276" s="2">
        <v>0</v>
      </c>
      <c r="J276" s="2">
        <v>0</v>
      </c>
      <c r="K276" s="2">
        <v>0</v>
      </c>
      <c r="L276" s="2">
        <v>1</v>
      </c>
      <c r="M276" s="2">
        <v>0</v>
      </c>
      <c r="N276" s="2" t="s">
        <v>1816</v>
      </c>
      <c r="O276" s="6">
        <f>1*H276+2*I276+3*J276+4*K276+5*E276+6*G276+7*F276</f>
        <v>7</v>
      </c>
    </row>
    <row r="277" spans="1:15" ht="30" customHeight="1">
      <c r="A277" s="8" t="s">
        <v>552</v>
      </c>
      <c r="B277" s="6" t="s">
        <v>553</v>
      </c>
      <c r="C277" s="6" t="s">
        <v>554</v>
      </c>
      <c r="D277" s="6" t="s">
        <v>555</v>
      </c>
      <c r="E277" s="2">
        <v>0</v>
      </c>
      <c r="F277" s="2">
        <v>0</v>
      </c>
      <c r="G277" s="2">
        <v>0</v>
      </c>
      <c r="H277" s="2">
        <v>0</v>
      </c>
      <c r="I277" s="2">
        <v>0</v>
      </c>
      <c r="J277" s="2">
        <v>0</v>
      </c>
      <c r="K277" s="2">
        <v>0</v>
      </c>
      <c r="L277" s="2">
        <v>1</v>
      </c>
      <c r="M277" s="2">
        <v>0</v>
      </c>
      <c r="N277" s="2" t="s">
        <v>556</v>
      </c>
      <c r="O277" s="6">
        <f>1*H277+2*I277+3*J277+4*K277+5*E277+6*G277+7*F277</f>
        <v>0</v>
      </c>
    </row>
    <row r="278" spans="1:15" ht="30" customHeight="1">
      <c r="A278" s="8" t="s">
        <v>2177</v>
      </c>
      <c r="B278" s="6" t="s">
        <v>2178</v>
      </c>
      <c r="C278" s="6" t="s">
        <v>2179</v>
      </c>
      <c r="D278" s="6" t="s">
        <v>2180</v>
      </c>
      <c r="E278" s="2">
        <v>1</v>
      </c>
      <c r="F278" s="2">
        <v>0</v>
      </c>
      <c r="G278" s="2">
        <v>0</v>
      </c>
      <c r="H278" s="2">
        <v>1</v>
      </c>
      <c r="I278" s="2">
        <v>1</v>
      </c>
      <c r="J278" s="2">
        <v>1</v>
      </c>
      <c r="K278" s="2">
        <v>1</v>
      </c>
      <c r="L278" s="2">
        <v>1</v>
      </c>
      <c r="M278" s="2">
        <v>1</v>
      </c>
      <c r="N278" s="2" t="s">
        <v>29</v>
      </c>
      <c r="O278" s="6">
        <f>1*H278+2*I278+3*J278+4*K278+5*E278+6*G278+7*F278</f>
        <v>15</v>
      </c>
    </row>
    <row r="279" spans="1:15" ht="30" customHeight="1">
      <c r="A279" s="6" t="s">
        <v>1584</v>
      </c>
      <c r="B279" s="6" t="s">
        <v>1585</v>
      </c>
      <c r="C279" s="6" t="s">
        <v>1586</v>
      </c>
      <c r="D279" s="6" t="s">
        <v>1587</v>
      </c>
      <c r="E279" s="2">
        <v>1</v>
      </c>
      <c r="F279" s="2">
        <v>0</v>
      </c>
      <c r="G279" s="2">
        <v>0</v>
      </c>
      <c r="H279" s="2">
        <v>0</v>
      </c>
      <c r="I279" s="2">
        <v>0</v>
      </c>
      <c r="J279" s="2">
        <v>0</v>
      </c>
      <c r="K279" s="2">
        <v>0</v>
      </c>
      <c r="L279" s="2">
        <v>1</v>
      </c>
      <c r="M279" s="2">
        <v>0</v>
      </c>
      <c r="N279" s="2" t="s">
        <v>29</v>
      </c>
      <c r="O279" s="6">
        <f>1*H279+2*I279+3*J279+4*K279+5*E279+6*G279+7*F279</f>
        <v>5</v>
      </c>
    </row>
    <row r="280" spans="1:15" ht="30" customHeight="1">
      <c r="A280" s="6" t="s">
        <v>976</v>
      </c>
      <c r="B280" s="6" t="s">
        <v>977</v>
      </c>
      <c r="C280" s="6" t="s">
        <v>978</v>
      </c>
      <c r="D280" s="6" t="s">
        <v>979</v>
      </c>
      <c r="E280" s="2">
        <v>0</v>
      </c>
      <c r="F280" s="2">
        <v>0</v>
      </c>
      <c r="G280" s="2">
        <v>0</v>
      </c>
      <c r="H280" s="2">
        <v>0</v>
      </c>
      <c r="I280" s="2">
        <v>0</v>
      </c>
      <c r="J280" s="2">
        <v>0</v>
      </c>
      <c r="K280" s="2">
        <v>0</v>
      </c>
      <c r="L280" s="2">
        <v>0</v>
      </c>
      <c r="M280" s="2">
        <v>1</v>
      </c>
      <c r="N280" s="2" t="s">
        <v>29</v>
      </c>
      <c r="O280" s="6">
        <f>1*H280+2*I280+3*J280+4*K280+5*E280+6*G280+7*F280</f>
        <v>0</v>
      </c>
    </row>
    <row r="281" spans="1:15" ht="30" customHeight="1">
      <c r="A281" s="6" t="s">
        <v>2107</v>
      </c>
      <c r="B281" s="6" t="s">
        <v>2108</v>
      </c>
      <c r="C281" s="6" t="s">
        <v>2109</v>
      </c>
      <c r="D281" s="6" t="s">
        <v>2110</v>
      </c>
      <c r="E281" s="2">
        <v>1</v>
      </c>
      <c r="F281" s="2">
        <v>1</v>
      </c>
      <c r="G281" s="2">
        <v>0</v>
      </c>
      <c r="H281" s="2">
        <v>0</v>
      </c>
      <c r="I281" s="2">
        <v>0</v>
      </c>
      <c r="J281" s="2">
        <v>0</v>
      </c>
      <c r="K281" s="2">
        <v>0</v>
      </c>
      <c r="L281" s="2">
        <v>1</v>
      </c>
      <c r="M281" s="2">
        <v>1</v>
      </c>
      <c r="N281" s="2" t="s">
        <v>29</v>
      </c>
      <c r="O281" s="6">
        <f>1*H281+2*I281+3*J281+4*K281+5*E281+6*G281+7*F281</f>
        <v>12</v>
      </c>
    </row>
    <row r="282" spans="1:15" ht="30" customHeight="1">
      <c r="A282" s="8" t="s">
        <v>1260</v>
      </c>
      <c r="B282" s="6" t="s">
        <v>1261</v>
      </c>
      <c r="C282" s="6" t="s">
        <v>1262</v>
      </c>
      <c r="D282" s="6" t="s">
        <v>1263</v>
      </c>
      <c r="E282" s="2">
        <v>1</v>
      </c>
      <c r="F282" s="2">
        <v>-1</v>
      </c>
      <c r="G282" s="2">
        <v>1</v>
      </c>
      <c r="H282" s="2">
        <v>0</v>
      </c>
      <c r="I282" s="2">
        <v>0</v>
      </c>
      <c r="J282" s="2">
        <v>0</v>
      </c>
      <c r="K282" s="2">
        <v>0</v>
      </c>
      <c r="L282" s="2">
        <v>1</v>
      </c>
      <c r="M282" s="2">
        <v>0</v>
      </c>
      <c r="N282" s="2" t="s">
        <v>1264</v>
      </c>
      <c r="O282" s="6">
        <f>1*H282+2*I282+3*J282+4*K282+5*E282+6*G282+7*F282</f>
        <v>4</v>
      </c>
    </row>
    <row r="283" spans="1:15" ht="30" customHeight="1">
      <c r="A283" s="6" t="s">
        <v>905</v>
      </c>
      <c r="B283" s="6" t="s">
        <v>906</v>
      </c>
      <c r="C283" s="6" t="s">
        <v>907</v>
      </c>
      <c r="D283" s="6" t="s">
        <v>908</v>
      </c>
      <c r="E283" s="2">
        <v>0</v>
      </c>
      <c r="F283" s="2">
        <v>0</v>
      </c>
      <c r="G283" s="2">
        <v>0</v>
      </c>
      <c r="H283" s="2">
        <v>0</v>
      </c>
      <c r="I283" s="2">
        <v>0</v>
      </c>
      <c r="J283" s="2">
        <v>0</v>
      </c>
      <c r="K283" s="2">
        <v>0</v>
      </c>
      <c r="L283" s="2">
        <v>0</v>
      </c>
      <c r="M283" s="2">
        <v>1</v>
      </c>
      <c r="N283" s="2" t="s">
        <v>909</v>
      </c>
      <c r="O283" s="6">
        <f>1*H283+2*I283+3*J283+4*K283+5*E283+6*G283+7*F283</f>
        <v>0</v>
      </c>
    </row>
    <row r="284" spans="1:15" ht="30" customHeight="1">
      <c r="A284" s="8" t="s">
        <v>1344</v>
      </c>
      <c r="B284" s="6" t="s">
        <v>1345</v>
      </c>
      <c r="C284" s="6" t="s">
        <v>1346</v>
      </c>
      <c r="D284" s="6" t="s">
        <v>1347</v>
      </c>
      <c r="E284" s="2">
        <v>1</v>
      </c>
      <c r="F284" s="2">
        <v>0</v>
      </c>
      <c r="G284" s="2">
        <v>0</v>
      </c>
      <c r="H284" s="2">
        <v>0</v>
      </c>
      <c r="I284" s="2">
        <v>0</v>
      </c>
      <c r="J284" s="2">
        <v>0</v>
      </c>
      <c r="K284" s="2">
        <v>0</v>
      </c>
      <c r="L284" s="2">
        <v>1</v>
      </c>
      <c r="M284" s="2">
        <v>0</v>
      </c>
      <c r="N284" s="2" t="s">
        <v>29</v>
      </c>
      <c r="O284" s="6">
        <f>1*H284+2*I284+3*J284+4*K284+5*E284+6*G284+7*F284</f>
        <v>5</v>
      </c>
    </row>
    <row r="285" spans="1:15" ht="30" customHeight="1">
      <c r="A285" s="8" t="s">
        <v>1227</v>
      </c>
      <c r="B285" s="6" t="s">
        <v>1228</v>
      </c>
      <c r="C285" s="6" t="s">
        <v>1229</v>
      </c>
      <c r="D285" s="6" t="s">
        <v>1230</v>
      </c>
      <c r="E285" s="2">
        <v>0</v>
      </c>
      <c r="F285" s="2">
        <v>0</v>
      </c>
      <c r="G285" s="2">
        <v>0</v>
      </c>
      <c r="H285" s="2">
        <v>0</v>
      </c>
      <c r="I285" s="2">
        <v>0</v>
      </c>
      <c r="J285" s="2">
        <v>1</v>
      </c>
      <c r="K285" s="2">
        <v>0</v>
      </c>
      <c r="L285" s="2">
        <v>0</v>
      </c>
      <c r="M285" s="2">
        <v>0</v>
      </c>
      <c r="N285" s="2" t="s">
        <v>1231</v>
      </c>
      <c r="O285" s="6">
        <f>1*H285+2*I285+3*J285+4*K285+5*E285+6*G285+7*F285</f>
        <v>3</v>
      </c>
    </row>
    <row r="286" spans="1:15" ht="30" customHeight="1">
      <c r="A286" s="8" t="s">
        <v>1865</v>
      </c>
      <c r="B286" s="6" t="s">
        <v>1866</v>
      </c>
      <c r="C286" s="6" t="s">
        <v>1867</v>
      </c>
      <c r="D286" s="6" t="s">
        <v>1868</v>
      </c>
      <c r="E286" s="2">
        <v>1</v>
      </c>
      <c r="F286" s="2">
        <v>0</v>
      </c>
      <c r="G286" s="2">
        <v>0</v>
      </c>
      <c r="H286" s="2">
        <v>0</v>
      </c>
      <c r="I286" s="2">
        <v>0</v>
      </c>
      <c r="J286" s="2">
        <v>1</v>
      </c>
      <c r="K286" s="2">
        <v>0</v>
      </c>
      <c r="L286" s="2">
        <v>0</v>
      </c>
      <c r="M286" s="2">
        <v>0</v>
      </c>
      <c r="N286" s="2" t="s">
        <v>29</v>
      </c>
      <c r="O286" s="6">
        <f>1*H286+2*I286+3*J286+4*K286+5*E286+6*G286+7*F286</f>
        <v>8</v>
      </c>
    </row>
    <row r="287" spans="1:15" ht="30" customHeight="1">
      <c r="A287" s="6" t="s">
        <v>2172</v>
      </c>
      <c r="B287" s="6" t="s">
        <v>2173</v>
      </c>
      <c r="C287" s="6" t="s">
        <v>2174</v>
      </c>
      <c r="D287" s="6" t="s">
        <v>2175</v>
      </c>
      <c r="E287" s="2">
        <v>0</v>
      </c>
      <c r="F287" s="2">
        <v>1</v>
      </c>
      <c r="G287" s="2">
        <v>1</v>
      </c>
      <c r="H287" s="2">
        <v>1</v>
      </c>
      <c r="I287" s="2">
        <v>0</v>
      </c>
      <c r="J287" s="2">
        <v>0</v>
      </c>
      <c r="K287" s="2">
        <v>0</v>
      </c>
      <c r="L287" s="2">
        <v>1</v>
      </c>
      <c r="M287" s="2">
        <v>0</v>
      </c>
      <c r="N287" s="2" t="s">
        <v>2176</v>
      </c>
      <c r="O287" s="6">
        <f>1*H287+2*I287+3*J287+4*K287+5*E287+6*G287+7*F287</f>
        <v>14</v>
      </c>
    </row>
    <row r="288" spans="1:15" ht="30" customHeight="1">
      <c r="A288" s="6" t="s">
        <v>1441</v>
      </c>
      <c r="B288" s="6" t="s">
        <v>1442</v>
      </c>
      <c r="C288" s="6" t="s">
        <v>1443</v>
      </c>
      <c r="D288" s="6" t="s">
        <v>1444</v>
      </c>
      <c r="E288" s="2">
        <v>1</v>
      </c>
      <c r="F288" s="2">
        <v>0</v>
      </c>
      <c r="G288" s="2">
        <v>0</v>
      </c>
      <c r="H288" s="2">
        <v>0</v>
      </c>
      <c r="I288" s="2">
        <v>0</v>
      </c>
      <c r="J288" s="2">
        <v>0</v>
      </c>
      <c r="K288" s="2">
        <v>0</v>
      </c>
      <c r="L288" s="2">
        <v>0</v>
      </c>
      <c r="M288" s="2">
        <v>0</v>
      </c>
      <c r="N288" s="2" t="s">
        <v>1445</v>
      </c>
      <c r="O288" s="6">
        <f>1*H288+2*I288+3*J288+4*K288+5*E288+6*G288+7*F288</f>
        <v>5</v>
      </c>
    </row>
    <row r="289" spans="1:15" s="16" customFormat="1" ht="30" customHeight="1">
      <c r="A289" s="15" t="s">
        <v>234</v>
      </c>
      <c r="B289" s="16" t="s">
        <v>235</v>
      </c>
      <c r="C289" s="16" t="s">
        <v>236</v>
      </c>
      <c r="D289" s="16" t="s">
        <v>237</v>
      </c>
      <c r="E289" s="17">
        <v>0</v>
      </c>
      <c r="F289" s="17">
        <v>0</v>
      </c>
      <c r="G289" s="17">
        <v>0</v>
      </c>
      <c r="H289" s="17">
        <v>0</v>
      </c>
      <c r="I289" s="17">
        <v>0</v>
      </c>
      <c r="J289" s="17">
        <v>0</v>
      </c>
      <c r="K289" s="17">
        <v>0</v>
      </c>
      <c r="L289" s="17">
        <v>0</v>
      </c>
      <c r="M289" s="17">
        <v>0</v>
      </c>
      <c r="N289" s="17" t="s">
        <v>6133</v>
      </c>
      <c r="O289" s="16">
        <f>1*H289+2*I289+3*J289+4*K289+5*E289+6*G289+7*F289</f>
        <v>0</v>
      </c>
    </row>
    <row r="290" spans="1:15" ht="30" customHeight="1">
      <c r="A290" s="8" t="s">
        <v>1714</v>
      </c>
      <c r="B290" s="6" t="s">
        <v>1715</v>
      </c>
      <c r="C290" s="6" t="s">
        <v>1716</v>
      </c>
      <c r="D290" s="6" t="s">
        <v>1717</v>
      </c>
      <c r="E290" s="2">
        <v>0</v>
      </c>
      <c r="F290" s="2">
        <v>0</v>
      </c>
      <c r="G290" s="2">
        <v>1</v>
      </c>
      <c r="H290" s="2">
        <v>1</v>
      </c>
      <c r="I290" s="2">
        <v>0</v>
      </c>
      <c r="J290" s="2">
        <v>0</v>
      </c>
      <c r="K290" s="2">
        <v>0</v>
      </c>
      <c r="L290" s="2">
        <v>1</v>
      </c>
      <c r="M290" s="2">
        <v>0</v>
      </c>
      <c r="N290" s="2" t="s">
        <v>29</v>
      </c>
      <c r="O290" s="6">
        <f>1*H290+2*I290+3*J290+4*K290+5*E290+6*G290+7*F290</f>
        <v>7</v>
      </c>
    </row>
    <row r="291" spans="1:15" ht="30" customHeight="1">
      <c r="A291" s="8" t="s">
        <v>1998</v>
      </c>
      <c r="B291" s="6" t="s">
        <v>1999</v>
      </c>
      <c r="C291" s="6" t="s">
        <v>2000</v>
      </c>
      <c r="D291" s="6" t="s">
        <v>2001</v>
      </c>
      <c r="E291" s="2">
        <v>1</v>
      </c>
      <c r="F291" s="2">
        <v>0</v>
      </c>
      <c r="G291" s="2">
        <v>0</v>
      </c>
      <c r="H291" s="2">
        <v>1</v>
      </c>
      <c r="I291" s="2">
        <v>1</v>
      </c>
      <c r="J291" s="2">
        <v>1</v>
      </c>
      <c r="K291" s="2">
        <v>0</v>
      </c>
      <c r="L291" s="2">
        <v>1</v>
      </c>
      <c r="M291" s="2">
        <v>0</v>
      </c>
      <c r="N291" s="2" t="s">
        <v>29</v>
      </c>
      <c r="O291" s="6">
        <f>1*H291+2*I291+3*J291+4*K291+5*E291+6*G291+7*F291</f>
        <v>11</v>
      </c>
    </row>
    <row r="292" spans="1:15" ht="30" customHeight="1">
      <c r="A292" s="8" t="s">
        <v>2208</v>
      </c>
      <c r="B292" s="6" t="s">
        <v>2209</v>
      </c>
      <c r="C292" s="6" t="s">
        <v>2210</v>
      </c>
      <c r="D292" s="6" t="s">
        <v>2211</v>
      </c>
      <c r="E292" s="2">
        <v>1</v>
      </c>
      <c r="F292" s="2">
        <v>0</v>
      </c>
      <c r="G292" s="2">
        <v>1</v>
      </c>
      <c r="H292" s="2">
        <v>1</v>
      </c>
      <c r="I292" s="2">
        <v>1</v>
      </c>
      <c r="J292" s="2">
        <v>1</v>
      </c>
      <c r="K292" s="2">
        <v>0</v>
      </c>
      <c r="L292" s="2">
        <v>1</v>
      </c>
      <c r="M292" s="2">
        <v>0</v>
      </c>
      <c r="N292" s="2" t="s">
        <v>2212</v>
      </c>
      <c r="O292" s="6">
        <f>1*H292+2*I292+3*J292+4*K292+5*E292+6*G292+7*F292</f>
        <v>17</v>
      </c>
    </row>
    <row r="293" spans="1:15" ht="30" customHeight="1">
      <c r="A293" s="8" t="s">
        <v>1771</v>
      </c>
      <c r="B293" s="6" t="s">
        <v>1772</v>
      </c>
      <c r="C293" s="6" t="s">
        <v>1773</v>
      </c>
      <c r="D293" s="6" t="s">
        <v>1774</v>
      </c>
      <c r="E293" s="2">
        <v>1</v>
      </c>
      <c r="F293" s="2">
        <v>0</v>
      </c>
      <c r="G293" s="2">
        <v>0</v>
      </c>
      <c r="H293" s="2">
        <v>0</v>
      </c>
      <c r="I293" s="2">
        <v>1</v>
      </c>
      <c r="J293" s="2">
        <v>0</v>
      </c>
      <c r="K293" s="2">
        <v>0</v>
      </c>
      <c r="L293" s="2">
        <v>1</v>
      </c>
      <c r="M293" s="2">
        <v>0</v>
      </c>
      <c r="N293" s="2" t="s">
        <v>1775</v>
      </c>
      <c r="O293" s="6">
        <f>1*H293+2*I293+3*J293+4*K293+5*E293+6*G293+7*F293</f>
        <v>7</v>
      </c>
    </row>
    <row r="294" spans="1:15" ht="30" customHeight="1">
      <c r="A294" s="6" t="s">
        <v>1563</v>
      </c>
      <c r="B294" s="6" t="s">
        <v>1564</v>
      </c>
      <c r="C294" s="6" t="s">
        <v>1565</v>
      </c>
      <c r="D294" s="6" t="s">
        <v>1566</v>
      </c>
      <c r="E294" s="2">
        <v>1</v>
      </c>
      <c r="F294" s="2">
        <v>0</v>
      </c>
      <c r="G294" s="2">
        <v>0</v>
      </c>
      <c r="H294" s="2">
        <v>0</v>
      </c>
      <c r="I294" s="2">
        <v>0</v>
      </c>
      <c r="J294" s="2">
        <v>0</v>
      </c>
      <c r="K294" s="2">
        <v>0</v>
      </c>
      <c r="L294" s="2">
        <v>0</v>
      </c>
      <c r="M294" s="2">
        <v>0</v>
      </c>
      <c r="N294" s="2" t="s">
        <v>29</v>
      </c>
      <c r="O294" s="6">
        <f>1*H294+2*I294+3*J294+4*K294+5*E294+6*G294+7*F294</f>
        <v>5</v>
      </c>
    </row>
    <row r="295" spans="1:15" ht="30" customHeight="1">
      <c r="A295" s="6" t="s">
        <v>963</v>
      </c>
      <c r="B295" s="6" t="s">
        <v>964</v>
      </c>
      <c r="C295" s="6" t="s">
        <v>965</v>
      </c>
      <c r="D295" s="6" t="s">
        <v>966</v>
      </c>
      <c r="E295" s="2">
        <v>0</v>
      </c>
      <c r="F295" s="2">
        <v>0</v>
      </c>
      <c r="G295" s="2">
        <v>0</v>
      </c>
      <c r="H295" s="2">
        <v>0</v>
      </c>
      <c r="I295" s="2">
        <v>0</v>
      </c>
      <c r="J295" s="2">
        <v>0</v>
      </c>
      <c r="K295" s="2">
        <v>0</v>
      </c>
      <c r="L295" s="2">
        <v>0</v>
      </c>
      <c r="M295" s="2">
        <v>1</v>
      </c>
      <c r="N295" s="2" t="s">
        <v>29</v>
      </c>
      <c r="O295" s="6">
        <f>1*H295+2*I295+3*J295+4*K295+5*E295+6*G295+7*F295</f>
        <v>0</v>
      </c>
    </row>
    <row r="296" spans="1:15" ht="30" customHeight="1">
      <c r="A296" s="8" t="s">
        <v>1240</v>
      </c>
      <c r="B296" s="6" t="s">
        <v>1241</v>
      </c>
      <c r="C296" s="6" t="s">
        <v>1242</v>
      </c>
      <c r="D296" s="6" t="s">
        <v>1243</v>
      </c>
      <c r="E296" s="2">
        <v>0</v>
      </c>
      <c r="F296" s="2">
        <v>0</v>
      </c>
      <c r="G296" s="2">
        <v>0</v>
      </c>
      <c r="H296" s="2">
        <v>1</v>
      </c>
      <c r="I296" s="2">
        <v>1</v>
      </c>
      <c r="J296" s="2">
        <v>0</v>
      </c>
      <c r="K296" s="2">
        <v>0</v>
      </c>
      <c r="L296" s="2">
        <v>0</v>
      </c>
      <c r="M296" s="2">
        <v>0</v>
      </c>
      <c r="N296" s="2" t="s">
        <v>1244</v>
      </c>
      <c r="O296" s="6">
        <f>1*H296+2*I296+3*J296+4*K296+5*E296+6*G296+7*F296</f>
        <v>3</v>
      </c>
    </row>
    <row r="297" spans="1:15" ht="30" customHeight="1">
      <c r="A297" s="6" t="s">
        <v>2125</v>
      </c>
      <c r="B297" s="6" t="s">
        <v>2126</v>
      </c>
      <c r="C297" s="6" t="s">
        <v>2127</v>
      </c>
      <c r="D297" s="6" t="s">
        <v>2128</v>
      </c>
      <c r="E297" s="2">
        <v>1</v>
      </c>
      <c r="F297" s="2">
        <v>1</v>
      </c>
      <c r="G297" s="2">
        <v>0</v>
      </c>
      <c r="H297" s="2">
        <v>0</v>
      </c>
      <c r="I297" s="2">
        <v>0</v>
      </c>
      <c r="J297" s="2">
        <v>0</v>
      </c>
      <c r="K297" s="2">
        <v>0</v>
      </c>
      <c r="L297" s="2">
        <v>1</v>
      </c>
      <c r="M297" s="2">
        <v>1</v>
      </c>
      <c r="N297" s="2" t="s">
        <v>29</v>
      </c>
      <c r="O297" s="6">
        <f>1*H297+2*I297+3*J297+4*K297+5*E297+6*G297+7*F297</f>
        <v>12</v>
      </c>
    </row>
    <row r="298" spans="1:15" ht="30" customHeight="1">
      <c r="A298" s="6" t="s">
        <v>1634</v>
      </c>
      <c r="B298" s="6" t="s">
        <v>1635</v>
      </c>
      <c r="C298" s="6" t="s">
        <v>1636</v>
      </c>
      <c r="D298" s="6" t="s">
        <v>1637</v>
      </c>
      <c r="E298" s="2">
        <v>1</v>
      </c>
      <c r="F298" s="2">
        <v>0</v>
      </c>
      <c r="G298" s="2">
        <v>0</v>
      </c>
      <c r="H298" s="2">
        <v>0</v>
      </c>
      <c r="I298" s="2">
        <v>0</v>
      </c>
      <c r="J298" s="2">
        <v>0</v>
      </c>
      <c r="K298" s="2">
        <v>0</v>
      </c>
      <c r="L298" s="2">
        <v>1</v>
      </c>
      <c r="M298" s="2">
        <v>1</v>
      </c>
      <c r="N298" s="2" t="s">
        <v>1638</v>
      </c>
      <c r="O298" s="6">
        <f>1*H298+2*I298+3*J298+4*K298+5*E298+6*G298+7*F298</f>
        <v>5</v>
      </c>
    </row>
    <row r="299" spans="1:15" ht="30" customHeight="1">
      <c r="A299" s="6" t="s">
        <v>1068</v>
      </c>
      <c r="B299" s="6" t="s">
        <v>1069</v>
      </c>
      <c r="C299" s="6" t="s">
        <v>1070</v>
      </c>
      <c r="D299" s="6" t="s">
        <v>1071</v>
      </c>
      <c r="E299" s="2">
        <v>0</v>
      </c>
      <c r="F299" s="2">
        <v>0</v>
      </c>
      <c r="G299" s="2">
        <v>0</v>
      </c>
      <c r="H299" s="2">
        <v>1</v>
      </c>
      <c r="I299" s="2">
        <v>0</v>
      </c>
      <c r="J299" s="2">
        <v>0</v>
      </c>
      <c r="K299" s="2">
        <v>0</v>
      </c>
      <c r="L299" s="2">
        <v>0</v>
      </c>
      <c r="M299" s="2">
        <v>0</v>
      </c>
      <c r="N299" s="2" t="s">
        <v>29</v>
      </c>
      <c r="O299" s="6">
        <f>1*H299+2*I299+3*J299+4*K299+5*E299+6*G299+7*F299</f>
        <v>1</v>
      </c>
    </row>
    <row r="300" spans="1:15" ht="30" customHeight="1">
      <c r="A300" s="6" t="s">
        <v>1250</v>
      </c>
      <c r="B300" s="6" t="s">
        <v>1251</v>
      </c>
      <c r="C300" s="6" t="s">
        <v>1252</v>
      </c>
      <c r="D300" s="6" t="s">
        <v>1253</v>
      </c>
      <c r="E300" s="2">
        <v>0</v>
      </c>
      <c r="F300" s="2">
        <v>0</v>
      </c>
      <c r="G300" s="2">
        <v>0</v>
      </c>
      <c r="H300" s="2">
        <v>1</v>
      </c>
      <c r="I300" s="2">
        <v>1</v>
      </c>
      <c r="J300" s="2">
        <v>0</v>
      </c>
      <c r="K300" s="2">
        <v>0</v>
      </c>
      <c r="L300" s="2">
        <v>1</v>
      </c>
      <c r="M300" s="2">
        <v>1</v>
      </c>
      <c r="N300" s="2" t="s">
        <v>1254</v>
      </c>
      <c r="O300" s="6">
        <f>1*H300+2*I300+3*J300+4*K300+5*E300+6*G300+7*F300</f>
        <v>3</v>
      </c>
    </row>
    <row r="301" spans="1:15" ht="30" customHeight="1">
      <c r="A301" s="6" t="s">
        <v>1882</v>
      </c>
      <c r="B301" s="6" t="s">
        <v>1883</v>
      </c>
      <c r="C301" s="6" t="s">
        <v>1884</v>
      </c>
      <c r="D301" s="6" t="s">
        <v>1885</v>
      </c>
      <c r="E301" s="2">
        <v>0</v>
      </c>
      <c r="F301" s="2">
        <v>1</v>
      </c>
      <c r="G301" s="2">
        <v>0</v>
      </c>
      <c r="H301" s="2">
        <v>1</v>
      </c>
      <c r="I301" s="2">
        <v>0</v>
      </c>
      <c r="J301" s="2">
        <v>0</v>
      </c>
      <c r="K301" s="2">
        <v>0</v>
      </c>
      <c r="L301" s="2">
        <v>1</v>
      </c>
      <c r="M301" s="2">
        <v>0</v>
      </c>
      <c r="N301" s="2" t="s">
        <v>29</v>
      </c>
      <c r="O301" s="6">
        <f>1*H301+2*I301+3*J301+4*K301+5*E301+6*G301+7*F301</f>
        <v>8</v>
      </c>
    </row>
    <row r="302" spans="1:15" ht="30" customHeight="1">
      <c r="A302" s="8" t="s">
        <v>357</v>
      </c>
      <c r="B302" s="6" t="s">
        <v>358</v>
      </c>
      <c r="C302" s="6" t="s">
        <v>359</v>
      </c>
      <c r="D302" s="6" t="s">
        <v>360</v>
      </c>
      <c r="E302" s="2">
        <v>0</v>
      </c>
      <c r="F302" s="2">
        <v>0</v>
      </c>
      <c r="G302" s="2">
        <v>0</v>
      </c>
      <c r="H302" s="2">
        <v>0</v>
      </c>
      <c r="I302" s="2">
        <v>0</v>
      </c>
      <c r="J302" s="2">
        <v>0</v>
      </c>
      <c r="K302" s="2">
        <v>0</v>
      </c>
      <c r="L302" s="2">
        <v>0</v>
      </c>
      <c r="M302" s="2">
        <v>1</v>
      </c>
      <c r="N302" s="2" t="s">
        <v>361</v>
      </c>
      <c r="O302" s="6">
        <f>1*H302+2*I302+3*J302+4*K302+5*E302+6*G302+7*F302</f>
        <v>0</v>
      </c>
    </row>
    <row r="303" spans="1:15" ht="30" customHeight="1">
      <c r="A303" s="8" t="s">
        <v>1763</v>
      </c>
      <c r="B303" s="6" t="s">
        <v>1764</v>
      </c>
      <c r="C303" s="6" t="s">
        <v>1765</v>
      </c>
      <c r="D303" s="6" t="s">
        <v>1766</v>
      </c>
      <c r="E303" s="2">
        <v>0</v>
      </c>
      <c r="F303" s="2">
        <v>1</v>
      </c>
      <c r="G303" s="2">
        <v>0</v>
      </c>
      <c r="H303" s="2">
        <v>0</v>
      </c>
      <c r="I303" s="2">
        <v>0</v>
      </c>
      <c r="J303" s="2">
        <v>0</v>
      </c>
      <c r="K303" s="2">
        <v>0</v>
      </c>
      <c r="L303" s="2">
        <v>0</v>
      </c>
      <c r="M303" s="2">
        <v>0</v>
      </c>
      <c r="N303" s="2" t="s">
        <v>29</v>
      </c>
      <c r="O303" s="6">
        <f>1*H303+2*I303+3*J303+4*K303+5*E303+6*G303+7*F303</f>
        <v>7</v>
      </c>
    </row>
    <row r="304" spans="1:15" ht="30" customHeight="1">
      <c r="A304" s="8" t="s">
        <v>1371</v>
      </c>
      <c r="B304" s="6" t="s">
        <v>1372</v>
      </c>
      <c r="C304" s="6" t="s">
        <v>1373</v>
      </c>
      <c r="D304" s="6" t="s">
        <v>1374</v>
      </c>
      <c r="E304" s="2">
        <v>1</v>
      </c>
      <c r="F304" s="2">
        <v>0</v>
      </c>
      <c r="G304" s="2">
        <v>0</v>
      </c>
      <c r="H304" s="2">
        <v>0</v>
      </c>
      <c r="I304" s="2">
        <v>0</v>
      </c>
      <c r="J304" s="2">
        <v>0</v>
      </c>
      <c r="K304" s="2">
        <v>0</v>
      </c>
      <c r="L304" s="2">
        <v>1</v>
      </c>
      <c r="M304" s="2">
        <v>1</v>
      </c>
      <c r="N304" s="2" t="s">
        <v>1375</v>
      </c>
      <c r="O304" s="6">
        <f>1*H304+2*I304+3*J304+4*K304+5*E304+6*G304+7*F304</f>
        <v>5</v>
      </c>
    </row>
    <row r="305" spans="1:15" ht="30" customHeight="1">
      <c r="A305" s="8" t="s">
        <v>591</v>
      </c>
      <c r="B305" s="6" t="s">
        <v>592</v>
      </c>
      <c r="C305" s="6" t="s">
        <v>593</v>
      </c>
      <c r="D305" s="6" t="s">
        <v>594</v>
      </c>
      <c r="E305" s="2">
        <v>0</v>
      </c>
      <c r="F305" s="2">
        <v>0</v>
      </c>
      <c r="G305" s="2">
        <v>0</v>
      </c>
      <c r="H305" s="2">
        <v>0</v>
      </c>
      <c r="I305" s="2">
        <v>0</v>
      </c>
      <c r="J305" s="2">
        <v>0</v>
      </c>
      <c r="K305" s="2">
        <v>0</v>
      </c>
      <c r="L305" s="2">
        <v>0</v>
      </c>
      <c r="M305" s="2">
        <v>1</v>
      </c>
      <c r="N305" s="2" t="s">
        <v>595</v>
      </c>
      <c r="O305" s="6">
        <f>1*H305+2*I305+3*J305+4*K305+5*E305+6*G305+7*F305</f>
        <v>0</v>
      </c>
    </row>
    <row r="306" spans="1:15" ht="30" customHeight="1">
      <c r="A306" s="8" t="s">
        <v>583</v>
      </c>
      <c r="B306" s="6" t="s">
        <v>584</v>
      </c>
      <c r="C306" s="6" t="s">
        <v>585</v>
      </c>
      <c r="D306" s="6" t="s">
        <v>586</v>
      </c>
      <c r="E306" s="2">
        <v>0</v>
      </c>
      <c r="F306" s="2">
        <v>0</v>
      </c>
      <c r="G306" s="2">
        <v>0</v>
      </c>
      <c r="H306" s="2">
        <v>0</v>
      </c>
      <c r="I306" s="2">
        <v>0</v>
      </c>
      <c r="J306" s="2">
        <v>0</v>
      </c>
      <c r="K306" s="2">
        <v>0</v>
      </c>
      <c r="L306" s="2">
        <v>0</v>
      </c>
      <c r="M306" s="2">
        <v>1</v>
      </c>
      <c r="N306" s="2" t="s">
        <v>29</v>
      </c>
      <c r="O306" s="6">
        <f>1*H306+2*I306+3*J306+4*K306+5*E306+6*G306+7*F306</f>
        <v>0</v>
      </c>
    </row>
    <row r="307" spans="1:15" ht="30" customHeight="1">
      <c r="A307" s="8" t="s">
        <v>1755</v>
      </c>
      <c r="B307" s="6" t="s">
        <v>1756</v>
      </c>
      <c r="C307" s="6" t="s">
        <v>1757</v>
      </c>
      <c r="D307" s="6" t="s">
        <v>1758</v>
      </c>
      <c r="E307" s="2">
        <v>0</v>
      </c>
      <c r="F307" s="2">
        <v>1</v>
      </c>
      <c r="G307" s="2">
        <v>0</v>
      </c>
      <c r="H307" s="2">
        <v>0</v>
      </c>
      <c r="I307" s="2">
        <v>0</v>
      </c>
      <c r="J307" s="2">
        <v>0</v>
      </c>
      <c r="K307" s="2">
        <v>0</v>
      </c>
      <c r="L307" s="2">
        <v>0</v>
      </c>
      <c r="M307" s="2">
        <v>1</v>
      </c>
      <c r="N307" s="2" t="s">
        <v>29</v>
      </c>
      <c r="O307" s="6">
        <f>1*H307+2*I307+3*J307+4*K307+5*E307+6*G307+7*F307</f>
        <v>7</v>
      </c>
    </row>
    <row r="308" spans="1:15" ht="30" customHeight="1">
      <c r="A308" s="6" t="s">
        <v>1567</v>
      </c>
      <c r="B308" s="6" t="s">
        <v>1568</v>
      </c>
      <c r="C308" s="6" t="s">
        <v>1569</v>
      </c>
      <c r="D308" s="6" t="s">
        <v>1570</v>
      </c>
      <c r="E308" s="2">
        <v>1</v>
      </c>
      <c r="F308" s="2">
        <v>0</v>
      </c>
      <c r="G308" s="2">
        <v>0</v>
      </c>
      <c r="H308" s="2">
        <v>0</v>
      </c>
      <c r="I308" s="2">
        <v>0</v>
      </c>
      <c r="J308" s="2">
        <v>0</v>
      </c>
      <c r="K308" s="2">
        <v>0</v>
      </c>
      <c r="L308" s="2">
        <v>1</v>
      </c>
      <c r="M308" s="2">
        <v>0</v>
      </c>
      <c r="N308" s="2" t="s">
        <v>1283</v>
      </c>
      <c r="O308" s="6">
        <f>1*H308+2*I308+3*J308+4*K308+5*E308+6*G308+7*F308</f>
        <v>5</v>
      </c>
    </row>
    <row r="309" spans="1:15" ht="30" customHeight="1">
      <c r="A309" s="8" t="s">
        <v>20</v>
      </c>
      <c r="B309" s="6" t="s">
        <v>21</v>
      </c>
      <c r="C309" s="6" t="s">
        <v>22</v>
      </c>
      <c r="D309" s="6" t="s">
        <v>23</v>
      </c>
      <c r="E309" s="2">
        <v>-1</v>
      </c>
      <c r="F309" s="2">
        <v>-1</v>
      </c>
      <c r="G309" s="2">
        <v>0</v>
      </c>
      <c r="H309" s="2">
        <v>0</v>
      </c>
      <c r="I309" s="2">
        <v>0</v>
      </c>
      <c r="J309" s="2">
        <v>0</v>
      </c>
      <c r="K309" s="2">
        <v>0</v>
      </c>
      <c r="L309" s="2">
        <v>1</v>
      </c>
      <c r="M309" s="2">
        <v>1</v>
      </c>
      <c r="N309" s="2" t="s">
        <v>24</v>
      </c>
      <c r="O309" s="6">
        <f>1*H309+2*I309+3*J309+4*K309+5*E309+6*G309+7*F309</f>
        <v>-12</v>
      </c>
    </row>
    <row r="310" spans="1:15" ht="30" customHeight="1">
      <c r="A310" s="8" t="s">
        <v>1767</v>
      </c>
      <c r="B310" s="6" t="s">
        <v>1768</v>
      </c>
      <c r="C310" s="6" t="s">
        <v>1769</v>
      </c>
      <c r="D310" s="6" t="s">
        <v>1770</v>
      </c>
      <c r="E310" s="2">
        <v>0</v>
      </c>
      <c r="F310" s="2">
        <v>1</v>
      </c>
      <c r="G310" s="2">
        <v>0</v>
      </c>
      <c r="H310" s="2">
        <v>0</v>
      </c>
      <c r="I310" s="2">
        <v>0</v>
      </c>
      <c r="J310" s="2">
        <v>0</v>
      </c>
      <c r="K310" s="2">
        <v>0</v>
      </c>
      <c r="L310" s="2">
        <v>0</v>
      </c>
      <c r="M310" s="2">
        <v>0</v>
      </c>
      <c r="N310" s="2" t="s">
        <v>29</v>
      </c>
      <c r="O310" s="6">
        <f>1*H310+2*I310+3*J310+4*K310+5*E310+6*G310+7*F310</f>
        <v>7</v>
      </c>
    </row>
    <row r="311" spans="1:15" ht="30" customHeight="1">
      <c r="A311" s="6" t="s">
        <v>2116</v>
      </c>
      <c r="B311" s="6" t="s">
        <v>2117</v>
      </c>
      <c r="C311" s="6" t="s">
        <v>2118</v>
      </c>
      <c r="D311" s="6" t="s">
        <v>2119</v>
      </c>
      <c r="E311" s="2">
        <v>1</v>
      </c>
      <c r="F311" s="2">
        <v>1</v>
      </c>
      <c r="G311" s="2">
        <v>0</v>
      </c>
      <c r="H311" s="2">
        <v>0</v>
      </c>
      <c r="I311" s="2">
        <v>0</v>
      </c>
      <c r="J311" s="2">
        <v>0</v>
      </c>
      <c r="K311" s="2">
        <v>0</v>
      </c>
      <c r="L311" s="2">
        <v>0</v>
      </c>
      <c r="M311" s="2">
        <v>1</v>
      </c>
      <c r="N311" s="2" t="s">
        <v>29</v>
      </c>
      <c r="O311" s="6">
        <f>1*H311+2*I311+3*J311+4*K311+5*E311+6*G311+7*F311</f>
        <v>12</v>
      </c>
    </row>
    <row r="312" spans="1:15" ht="30" customHeight="1">
      <c r="A312" s="6" t="s">
        <v>1054</v>
      </c>
      <c r="B312" s="6" t="s">
        <v>1055</v>
      </c>
      <c r="C312" s="6" t="s">
        <v>1056</v>
      </c>
      <c r="D312" s="6" t="s">
        <v>1057</v>
      </c>
      <c r="E312" s="2">
        <v>0</v>
      </c>
      <c r="F312" s="2">
        <v>0</v>
      </c>
      <c r="G312" s="2">
        <v>0</v>
      </c>
      <c r="H312" s="2">
        <v>1</v>
      </c>
      <c r="I312" s="2">
        <v>0</v>
      </c>
      <c r="J312" s="2">
        <v>0</v>
      </c>
      <c r="K312" s="2">
        <v>0</v>
      </c>
      <c r="L312" s="2">
        <v>1</v>
      </c>
      <c r="M312" s="2">
        <v>1</v>
      </c>
      <c r="N312" s="2" t="s">
        <v>29</v>
      </c>
      <c r="O312" s="6">
        <f>1*H312+2*I312+3*J312+4*K312+5*E312+6*G312+7*F312</f>
        <v>1</v>
      </c>
    </row>
    <row r="313" spans="1:15" ht="30" customHeight="1">
      <c r="A313" s="6" t="s">
        <v>2143</v>
      </c>
      <c r="B313" s="6" t="s">
        <v>2144</v>
      </c>
      <c r="C313" s="6" t="s">
        <v>2145</v>
      </c>
      <c r="D313" s="6" t="s">
        <v>2146</v>
      </c>
      <c r="E313" s="2">
        <v>1</v>
      </c>
      <c r="F313" s="2">
        <v>1</v>
      </c>
      <c r="G313" s="2">
        <v>0</v>
      </c>
      <c r="H313" s="2">
        <v>0</v>
      </c>
      <c r="I313" s="2">
        <v>0</v>
      </c>
      <c r="J313" s="2">
        <v>0</v>
      </c>
      <c r="K313" s="2">
        <v>0</v>
      </c>
      <c r="L313" s="2">
        <v>1</v>
      </c>
      <c r="M313" s="2">
        <v>1</v>
      </c>
      <c r="N313" s="2" t="s">
        <v>29</v>
      </c>
      <c r="O313" s="6">
        <f>1*H313+2*I313+3*J313+4*K313+5*E313+6*G313+7*F313</f>
        <v>12</v>
      </c>
    </row>
    <row r="314" spans="1:15" ht="30" customHeight="1">
      <c r="A314" s="8" t="s">
        <v>426</v>
      </c>
      <c r="B314" s="6" t="s">
        <v>427</v>
      </c>
      <c r="C314" s="6" t="s">
        <v>428</v>
      </c>
      <c r="D314" s="6" t="s">
        <v>429</v>
      </c>
      <c r="E314" s="2">
        <v>0</v>
      </c>
      <c r="F314" s="2">
        <v>0</v>
      </c>
      <c r="G314" s="2">
        <v>0</v>
      </c>
      <c r="H314" s="2">
        <v>0</v>
      </c>
      <c r="I314" s="2">
        <v>0</v>
      </c>
      <c r="J314" s="2">
        <v>0</v>
      </c>
      <c r="K314" s="2">
        <v>0</v>
      </c>
      <c r="L314" s="2">
        <v>0</v>
      </c>
      <c r="M314" s="2">
        <v>1</v>
      </c>
      <c r="N314" s="2" t="s">
        <v>430</v>
      </c>
      <c r="O314" s="6">
        <f>1*H314+2*I314+3*J314+4*K314+5*E314+6*G314+7*F314</f>
        <v>0</v>
      </c>
    </row>
    <row r="315" spans="1:15" ht="30" customHeight="1">
      <c r="A315" s="8" t="s">
        <v>285</v>
      </c>
      <c r="B315" s="6" t="s">
        <v>286</v>
      </c>
      <c r="C315" s="6" t="s">
        <v>287</v>
      </c>
      <c r="D315" s="6" t="s">
        <v>288</v>
      </c>
      <c r="E315" s="2">
        <v>0</v>
      </c>
      <c r="F315" s="2">
        <v>0</v>
      </c>
      <c r="G315" s="2">
        <v>0</v>
      </c>
      <c r="H315" s="2">
        <v>0</v>
      </c>
      <c r="I315" s="2">
        <v>0</v>
      </c>
      <c r="J315" s="2">
        <v>0</v>
      </c>
      <c r="K315" s="2">
        <v>0</v>
      </c>
      <c r="L315" s="2">
        <v>0</v>
      </c>
      <c r="M315" s="2">
        <v>1</v>
      </c>
      <c r="N315" s="2" t="s">
        <v>29</v>
      </c>
      <c r="O315" s="6">
        <f>1*H315+2*I315+3*J315+4*K315+5*E315+6*G315+7*F315</f>
        <v>0</v>
      </c>
    </row>
    <row r="316" spans="1:15" ht="30" customHeight="1">
      <c r="A316" s="8" t="s">
        <v>289</v>
      </c>
      <c r="B316" s="6" t="s">
        <v>290</v>
      </c>
      <c r="C316" s="6" t="s">
        <v>291</v>
      </c>
      <c r="D316" s="6" t="s">
        <v>292</v>
      </c>
      <c r="E316" s="2">
        <v>0</v>
      </c>
      <c r="F316" s="2">
        <v>0</v>
      </c>
      <c r="G316" s="2">
        <v>0</v>
      </c>
      <c r="H316" s="2">
        <v>0</v>
      </c>
      <c r="I316" s="2">
        <v>0</v>
      </c>
      <c r="J316" s="2">
        <v>0</v>
      </c>
      <c r="K316" s="2">
        <v>0</v>
      </c>
      <c r="L316" s="2">
        <v>0</v>
      </c>
      <c r="M316" s="2">
        <v>1</v>
      </c>
      <c r="N316" s="2" t="s">
        <v>29</v>
      </c>
      <c r="O316" s="6">
        <f>1*H316+2*I316+3*J316+4*K316+5*E316+6*G316+7*F316</f>
        <v>0</v>
      </c>
    </row>
    <row r="317" spans="1:15" ht="30" customHeight="1">
      <c r="A317" s="8" t="s">
        <v>293</v>
      </c>
      <c r="B317" s="6" t="s">
        <v>294</v>
      </c>
      <c r="C317" s="6" t="s">
        <v>295</v>
      </c>
      <c r="D317" s="6" t="s">
        <v>296</v>
      </c>
      <c r="E317" s="2">
        <v>0</v>
      </c>
      <c r="F317" s="2">
        <v>0</v>
      </c>
      <c r="G317" s="2">
        <v>0</v>
      </c>
      <c r="H317" s="2">
        <v>0</v>
      </c>
      <c r="I317" s="2">
        <v>0</v>
      </c>
      <c r="J317" s="2">
        <v>0</v>
      </c>
      <c r="K317" s="2">
        <v>0</v>
      </c>
      <c r="L317" s="2">
        <v>0</v>
      </c>
      <c r="M317" s="2">
        <v>1</v>
      </c>
      <c r="N317" s="2" t="s">
        <v>29</v>
      </c>
      <c r="O317" s="6">
        <f>1*H317+2*I317+3*J317+4*K317+5*E317+6*G317+7*F317</f>
        <v>0</v>
      </c>
    </row>
    <row r="318" spans="1:15" ht="30" customHeight="1">
      <c r="A318" s="8" t="s">
        <v>297</v>
      </c>
      <c r="B318" s="6" t="s">
        <v>298</v>
      </c>
      <c r="C318" s="6" t="s">
        <v>299</v>
      </c>
      <c r="D318" s="6" t="s">
        <v>300</v>
      </c>
      <c r="E318" s="2">
        <v>0</v>
      </c>
      <c r="F318" s="2">
        <v>0</v>
      </c>
      <c r="G318" s="2">
        <v>0</v>
      </c>
      <c r="H318" s="2">
        <v>0</v>
      </c>
      <c r="I318" s="2">
        <v>0</v>
      </c>
      <c r="J318" s="2">
        <v>0</v>
      </c>
      <c r="K318" s="2">
        <v>0</v>
      </c>
      <c r="L318" s="2">
        <v>0</v>
      </c>
      <c r="M318" s="2">
        <v>1</v>
      </c>
      <c r="N318" s="2" t="s">
        <v>29</v>
      </c>
      <c r="O318" s="6">
        <f>1*H318+2*I318+3*J318+4*K318+5*E318+6*G318+7*F318</f>
        <v>0</v>
      </c>
    </row>
    <row r="319" spans="1:15" ht="30" customHeight="1">
      <c r="A319" s="8" t="s">
        <v>306</v>
      </c>
      <c r="B319" s="6" t="s">
        <v>307</v>
      </c>
      <c r="C319" s="6" t="s">
        <v>308</v>
      </c>
      <c r="D319" s="6" t="s">
        <v>309</v>
      </c>
      <c r="E319" s="2">
        <v>0</v>
      </c>
      <c r="F319" s="2">
        <v>0</v>
      </c>
      <c r="G319" s="2">
        <v>0</v>
      </c>
      <c r="H319" s="2">
        <v>0</v>
      </c>
      <c r="I319" s="2">
        <v>0</v>
      </c>
      <c r="J319" s="2">
        <v>0</v>
      </c>
      <c r="K319" s="2">
        <v>0</v>
      </c>
      <c r="L319" s="2">
        <v>0</v>
      </c>
      <c r="M319" s="2">
        <v>1</v>
      </c>
      <c r="N319" s="2" t="s">
        <v>29</v>
      </c>
      <c r="O319" s="6">
        <f>1*H319+2*I319+3*J319+4*K319+5*E319+6*G319+7*F319</f>
        <v>0</v>
      </c>
    </row>
    <row r="320" spans="1:15" ht="30" customHeight="1">
      <c r="A320" s="8" t="s">
        <v>448</v>
      </c>
      <c r="B320" s="6" t="s">
        <v>449</v>
      </c>
      <c r="C320" s="6" t="s">
        <v>450</v>
      </c>
      <c r="D320" s="6" t="s">
        <v>451</v>
      </c>
      <c r="E320" s="2">
        <v>0</v>
      </c>
      <c r="F320" s="2">
        <v>0</v>
      </c>
      <c r="G320" s="2">
        <v>0</v>
      </c>
      <c r="H320" s="2">
        <v>0</v>
      </c>
      <c r="I320" s="2">
        <v>0</v>
      </c>
      <c r="J320" s="2">
        <v>0</v>
      </c>
      <c r="K320" s="2">
        <v>0</v>
      </c>
      <c r="L320" s="2">
        <v>0</v>
      </c>
      <c r="M320" s="2">
        <v>1</v>
      </c>
      <c r="N320" s="2" t="s">
        <v>29</v>
      </c>
      <c r="O320" s="6">
        <f>1*H320+2*I320+3*J320+4*K320+5*E320+6*G320+7*F320</f>
        <v>0</v>
      </c>
    </row>
    <row r="321" spans="1:15" ht="30" customHeight="1">
      <c r="A321" s="8" t="s">
        <v>186</v>
      </c>
      <c r="B321" s="6" t="s">
        <v>187</v>
      </c>
      <c r="C321" s="6" t="s">
        <v>188</v>
      </c>
      <c r="D321" s="6" t="s">
        <v>189</v>
      </c>
      <c r="E321" s="2">
        <v>0</v>
      </c>
      <c r="F321" s="2">
        <v>0</v>
      </c>
      <c r="G321" s="2">
        <v>0</v>
      </c>
      <c r="H321" s="2">
        <v>0</v>
      </c>
      <c r="I321" s="2">
        <v>0</v>
      </c>
      <c r="J321" s="2">
        <v>0</v>
      </c>
      <c r="K321" s="2">
        <v>0</v>
      </c>
      <c r="L321" s="2">
        <v>0</v>
      </c>
      <c r="M321" s="2">
        <v>1</v>
      </c>
      <c r="N321" s="2" t="s">
        <v>29</v>
      </c>
      <c r="O321" s="6">
        <f>1*H321+2*I321+3*J321+4*K321+5*E321+6*G321+7*F321</f>
        <v>0</v>
      </c>
    </row>
    <row r="322" spans="1:15" ht="30" customHeight="1">
      <c r="A322" s="8" t="s">
        <v>264</v>
      </c>
      <c r="B322" s="6" t="s">
        <v>265</v>
      </c>
      <c r="C322" s="6" t="s">
        <v>266</v>
      </c>
      <c r="D322" s="6" t="s">
        <v>267</v>
      </c>
      <c r="E322" s="2">
        <v>0</v>
      </c>
      <c r="F322" s="2">
        <v>0</v>
      </c>
      <c r="G322" s="2">
        <v>0</v>
      </c>
      <c r="H322" s="2">
        <v>0</v>
      </c>
      <c r="I322" s="2">
        <v>0</v>
      </c>
      <c r="J322" s="2">
        <v>0</v>
      </c>
      <c r="K322" s="2">
        <v>0</v>
      </c>
      <c r="L322" s="2">
        <v>0</v>
      </c>
      <c r="M322" s="2">
        <v>1</v>
      </c>
      <c r="N322" s="2" t="s">
        <v>29</v>
      </c>
      <c r="O322" s="6">
        <f>1*H322+2*I322+3*J322+4*K322+5*E322+6*G322+7*F322</f>
        <v>0</v>
      </c>
    </row>
    <row r="323" spans="1:15" ht="30" customHeight="1">
      <c r="A323" s="8" t="s">
        <v>417</v>
      </c>
      <c r="B323" s="6" t="s">
        <v>418</v>
      </c>
      <c r="C323" s="6" t="s">
        <v>419</v>
      </c>
      <c r="D323" s="6" t="s">
        <v>420</v>
      </c>
      <c r="E323" s="2">
        <v>0</v>
      </c>
      <c r="F323" s="2">
        <v>0</v>
      </c>
      <c r="G323" s="2">
        <v>0</v>
      </c>
      <c r="H323" s="2">
        <v>0</v>
      </c>
      <c r="I323" s="2">
        <v>0</v>
      </c>
      <c r="J323" s="2">
        <v>0</v>
      </c>
      <c r="K323" s="2">
        <v>0</v>
      </c>
      <c r="L323" s="2">
        <v>0</v>
      </c>
      <c r="M323" s="2">
        <v>1</v>
      </c>
      <c r="N323" s="2" t="s">
        <v>29</v>
      </c>
      <c r="O323" s="6">
        <f>1*H323+2*I323+3*J323+4*K323+5*E323+6*G323+7*F323</f>
        <v>0</v>
      </c>
    </row>
    <row r="324" spans="1:15" ht="30" customHeight="1">
      <c r="A324" s="8" t="s">
        <v>1255</v>
      </c>
      <c r="B324" s="6" t="s">
        <v>1256</v>
      </c>
      <c r="C324" s="6" t="s">
        <v>1257</v>
      </c>
      <c r="D324" s="6" t="s">
        <v>1258</v>
      </c>
      <c r="E324" s="2">
        <v>0</v>
      </c>
      <c r="F324" s="2">
        <v>0</v>
      </c>
      <c r="G324" s="2">
        <v>0</v>
      </c>
      <c r="H324" s="2">
        <v>0</v>
      </c>
      <c r="I324" s="2">
        <v>0</v>
      </c>
      <c r="J324" s="2">
        <v>0</v>
      </c>
      <c r="K324" s="2">
        <v>1</v>
      </c>
      <c r="L324" s="2">
        <v>0</v>
      </c>
      <c r="M324" s="2">
        <v>1</v>
      </c>
      <c r="N324" s="2" t="s">
        <v>1259</v>
      </c>
      <c r="O324" s="6">
        <f>1*H324+2*I324+3*J324+4*K324+5*E324+6*G324+7*F324</f>
        <v>4</v>
      </c>
    </row>
    <row r="325" spans="1:15" ht="30" customHeight="1">
      <c r="A325" s="8" t="s">
        <v>310</v>
      </c>
      <c r="B325" s="6" t="s">
        <v>311</v>
      </c>
      <c r="C325" s="6" t="s">
        <v>312</v>
      </c>
      <c r="D325" s="6" t="s">
        <v>313</v>
      </c>
      <c r="E325" s="2">
        <v>0</v>
      </c>
      <c r="F325" s="2">
        <v>0</v>
      </c>
      <c r="G325" s="2">
        <v>0</v>
      </c>
      <c r="H325" s="2">
        <v>0</v>
      </c>
      <c r="I325" s="2">
        <v>0</v>
      </c>
      <c r="J325" s="2">
        <v>0</v>
      </c>
      <c r="K325" s="2">
        <v>0</v>
      </c>
      <c r="L325" s="2">
        <v>0</v>
      </c>
      <c r="M325" s="2">
        <v>1</v>
      </c>
      <c r="N325" s="2" t="s">
        <v>29</v>
      </c>
      <c r="O325" s="6">
        <f>1*H325+2*I325+3*J325+4*K325+5*E325+6*G325+7*F325</f>
        <v>0</v>
      </c>
    </row>
    <row r="326" spans="1:15" ht="30" customHeight="1">
      <c r="A326" s="8" t="s">
        <v>318</v>
      </c>
      <c r="B326" s="6" t="s">
        <v>319</v>
      </c>
      <c r="C326" s="6" t="s">
        <v>320</v>
      </c>
      <c r="D326" s="6" t="s">
        <v>321</v>
      </c>
      <c r="E326" s="2">
        <v>0</v>
      </c>
      <c r="F326" s="2">
        <v>0</v>
      </c>
      <c r="G326" s="2">
        <v>0</v>
      </c>
      <c r="H326" s="2">
        <v>0</v>
      </c>
      <c r="I326" s="2">
        <v>0</v>
      </c>
      <c r="J326" s="2">
        <v>0</v>
      </c>
      <c r="K326" s="2">
        <v>0</v>
      </c>
      <c r="L326" s="2">
        <v>0</v>
      </c>
      <c r="M326" s="2">
        <v>1</v>
      </c>
      <c r="N326" s="2" t="s">
        <v>29</v>
      </c>
      <c r="O326" s="6">
        <f>1*H326+2*I326+3*J326+4*K326+5*E326+6*G326+7*F326</f>
        <v>0</v>
      </c>
    </row>
    <row r="327" spans="1:15" ht="30" customHeight="1">
      <c r="A327" s="8" t="s">
        <v>314</v>
      </c>
      <c r="B327" s="6" t="s">
        <v>315</v>
      </c>
      <c r="C327" s="6" t="s">
        <v>316</v>
      </c>
      <c r="D327" s="6" t="s">
        <v>317</v>
      </c>
      <c r="E327" s="2">
        <v>0</v>
      </c>
      <c r="F327" s="2">
        <v>0</v>
      </c>
      <c r="G327" s="2">
        <v>0</v>
      </c>
      <c r="H327" s="2">
        <v>0</v>
      </c>
      <c r="I327" s="2">
        <v>0</v>
      </c>
      <c r="J327" s="2">
        <v>0</v>
      </c>
      <c r="K327" s="2">
        <v>0</v>
      </c>
      <c r="L327" s="2">
        <v>0</v>
      </c>
      <c r="M327" s="2">
        <v>1</v>
      </c>
      <c r="N327" s="2" t="s">
        <v>29</v>
      </c>
      <c r="O327" s="6">
        <f>1*H327+2*I327+3*J327+4*K327+5*E327+6*G327+7*F327</f>
        <v>0</v>
      </c>
    </row>
    <row r="328" spans="1:15" ht="30" customHeight="1">
      <c r="A328" s="6" t="s">
        <v>751</v>
      </c>
      <c r="B328" s="6" t="s">
        <v>752</v>
      </c>
      <c r="C328" s="6" t="s">
        <v>753</v>
      </c>
      <c r="D328" s="6" t="s">
        <v>754</v>
      </c>
      <c r="E328" s="2">
        <v>0</v>
      </c>
      <c r="F328" s="2">
        <v>0</v>
      </c>
      <c r="G328" s="2">
        <v>0</v>
      </c>
      <c r="H328" s="2">
        <v>0</v>
      </c>
      <c r="I328" s="2">
        <v>0</v>
      </c>
      <c r="J328" s="2">
        <v>0</v>
      </c>
      <c r="K328" s="2">
        <v>0</v>
      </c>
      <c r="L328" s="2">
        <v>0</v>
      </c>
      <c r="M328" s="2">
        <v>1</v>
      </c>
      <c r="N328" s="2" t="s">
        <v>29</v>
      </c>
      <c r="O328" s="6">
        <f>1*H328+2*I328+3*J328+4*K328+5*E328+6*G328+7*F328</f>
        <v>0</v>
      </c>
    </row>
    <row r="329" spans="1:15" ht="30" customHeight="1">
      <c r="A329" s="8" t="s">
        <v>2030</v>
      </c>
      <c r="B329" s="6" t="s">
        <v>2031</v>
      </c>
      <c r="C329" s="6" t="s">
        <v>2032</v>
      </c>
      <c r="D329" s="6" t="s">
        <v>2033</v>
      </c>
      <c r="E329" s="2">
        <v>1</v>
      </c>
      <c r="F329" s="2">
        <v>1</v>
      </c>
      <c r="G329" s="2">
        <v>0</v>
      </c>
      <c r="H329" s="2">
        <v>0</v>
      </c>
      <c r="I329" s="2">
        <v>0</v>
      </c>
      <c r="J329" s="2">
        <v>0</v>
      </c>
      <c r="K329" s="2">
        <v>0</v>
      </c>
      <c r="L329" s="2">
        <v>1</v>
      </c>
      <c r="M329" s="2">
        <v>1</v>
      </c>
      <c r="N329" s="2" t="s">
        <v>29</v>
      </c>
      <c r="O329" s="6">
        <f>1*H329+2*I329+3*J329+4*K329+5*E329+6*G329+7*F329</f>
        <v>12</v>
      </c>
    </row>
    <row r="330" spans="1:15" ht="30" customHeight="1">
      <c r="A330" s="8" t="s">
        <v>548</v>
      </c>
      <c r="B330" s="6" t="s">
        <v>549</v>
      </c>
      <c r="C330" s="6" t="s">
        <v>550</v>
      </c>
      <c r="D330" s="6" t="s">
        <v>551</v>
      </c>
      <c r="E330" s="2">
        <v>0</v>
      </c>
      <c r="F330" s="2">
        <v>0</v>
      </c>
      <c r="G330" s="2">
        <v>0</v>
      </c>
      <c r="H330" s="2">
        <v>0</v>
      </c>
      <c r="I330" s="2">
        <v>0</v>
      </c>
      <c r="J330" s="2">
        <v>0</v>
      </c>
      <c r="K330" s="2">
        <v>0</v>
      </c>
      <c r="L330" s="2">
        <v>1</v>
      </c>
      <c r="M330" s="2">
        <v>1</v>
      </c>
      <c r="N330" s="2" t="s">
        <v>29</v>
      </c>
      <c r="O330" s="6">
        <f>1*H330+2*I330+3*J330+4*K330+5*E330+6*G330+7*F330</f>
        <v>0</v>
      </c>
    </row>
    <row r="331" spans="1:15" ht="30" customHeight="1">
      <c r="A331" s="8" t="s">
        <v>574</v>
      </c>
      <c r="B331" s="6" t="s">
        <v>575</v>
      </c>
      <c r="C331" s="6" t="s">
        <v>576</v>
      </c>
      <c r="D331" s="6" t="s">
        <v>577</v>
      </c>
      <c r="E331" s="2">
        <v>0</v>
      </c>
      <c r="F331" s="2">
        <v>0</v>
      </c>
      <c r="G331" s="2">
        <v>0</v>
      </c>
      <c r="H331" s="2">
        <v>0</v>
      </c>
      <c r="I331" s="2">
        <v>0</v>
      </c>
      <c r="J331" s="2">
        <v>0</v>
      </c>
      <c r="K331" s="2">
        <v>0</v>
      </c>
      <c r="L331" s="2">
        <v>1</v>
      </c>
      <c r="M331" s="2">
        <v>0</v>
      </c>
      <c r="N331" s="2" t="s">
        <v>578</v>
      </c>
      <c r="O331" s="6">
        <f>1*H331+2*I331+3*J331+4*K331+5*E331+6*G331+7*F331</f>
        <v>0</v>
      </c>
    </row>
    <row r="332" spans="1:15" ht="30" customHeight="1">
      <c r="A332" s="6" t="s">
        <v>946</v>
      </c>
      <c r="B332" s="6" t="s">
        <v>947</v>
      </c>
      <c r="C332" s="6" t="s">
        <v>948</v>
      </c>
      <c r="D332" s="6" t="s">
        <v>949</v>
      </c>
      <c r="E332" s="2">
        <v>0</v>
      </c>
      <c r="F332" s="2">
        <v>0</v>
      </c>
      <c r="G332" s="2">
        <v>0</v>
      </c>
      <c r="H332" s="2">
        <v>0</v>
      </c>
      <c r="I332" s="2">
        <v>0</v>
      </c>
      <c r="J332" s="2">
        <v>0</v>
      </c>
      <c r="K332" s="2">
        <v>0</v>
      </c>
      <c r="L332" s="2">
        <v>0</v>
      </c>
      <c r="M332" s="2">
        <v>1</v>
      </c>
      <c r="N332" s="2" t="s">
        <v>29</v>
      </c>
      <c r="O332" s="6">
        <f>1*H332+2*I332+3*J332+4*K332+5*E332+6*G332+7*F332</f>
        <v>0</v>
      </c>
    </row>
    <row r="333" spans="1:15" ht="30" customHeight="1">
      <c r="A333" s="8" t="s">
        <v>1894</v>
      </c>
      <c r="B333" s="6" t="s">
        <v>1895</v>
      </c>
      <c r="C333" s="6" t="s">
        <v>1896</v>
      </c>
      <c r="D333" s="6" t="s">
        <v>1897</v>
      </c>
      <c r="E333" s="2">
        <v>1</v>
      </c>
      <c r="F333" s="2">
        <v>0</v>
      </c>
      <c r="G333" s="2">
        <v>0</v>
      </c>
      <c r="H333" s="2">
        <v>1</v>
      </c>
      <c r="I333" s="2">
        <v>0</v>
      </c>
      <c r="J333" s="2">
        <v>1</v>
      </c>
      <c r="K333" s="2">
        <v>0</v>
      </c>
      <c r="L333" s="2">
        <v>1</v>
      </c>
      <c r="M333" s="2">
        <v>0</v>
      </c>
      <c r="N333" s="2" t="s">
        <v>1898</v>
      </c>
      <c r="O333" s="6">
        <f>1*H333+2*I333+3*J333+4*K333+5*E333+6*G333+7*F333</f>
        <v>9</v>
      </c>
    </row>
    <row r="334" spans="1:15" ht="30" customHeight="1">
      <c r="A334" s="8" t="s">
        <v>1912</v>
      </c>
      <c r="B334" s="6" t="s">
        <v>1913</v>
      </c>
      <c r="C334" s="6" t="s">
        <v>1914</v>
      </c>
      <c r="D334" s="6" t="s">
        <v>1915</v>
      </c>
      <c r="E334" s="2">
        <v>1</v>
      </c>
      <c r="F334" s="2">
        <v>0</v>
      </c>
      <c r="G334" s="2">
        <v>0</v>
      </c>
      <c r="H334" s="2">
        <v>0</v>
      </c>
      <c r="I334" s="2">
        <v>0</v>
      </c>
      <c r="J334" s="2">
        <v>0</v>
      </c>
      <c r="K334" s="2">
        <v>1</v>
      </c>
      <c r="L334" s="2">
        <v>1</v>
      </c>
      <c r="M334" s="2">
        <v>0</v>
      </c>
      <c r="N334" s="2" t="s">
        <v>29</v>
      </c>
      <c r="O334" s="6">
        <f>1*H334+2*I334+3*J334+4*K334+5*E334+6*G334+7*F334</f>
        <v>9</v>
      </c>
    </row>
    <row r="335" spans="1:15" ht="30" customHeight="1">
      <c r="A335" s="6" t="s">
        <v>1968</v>
      </c>
      <c r="B335" s="6" t="s">
        <v>1969</v>
      </c>
      <c r="C335" s="6" t="s">
        <v>1970</v>
      </c>
      <c r="D335" s="6" t="s">
        <v>1971</v>
      </c>
      <c r="E335" s="2">
        <v>1</v>
      </c>
      <c r="F335" s="2">
        <v>0</v>
      </c>
      <c r="G335" s="2">
        <v>0</v>
      </c>
      <c r="H335" s="2">
        <v>0</v>
      </c>
      <c r="I335" s="2">
        <v>0</v>
      </c>
      <c r="J335" s="2">
        <v>0</v>
      </c>
      <c r="K335" s="2">
        <v>1</v>
      </c>
      <c r="L335" s="2">
        <v>1</v>
      </c>
      <c r="M335" s="2">
        <v>1</v>
      </c>
      <c r="N335" s="2" t="s">
        <v>29</v>
      </c>
      <c r="O335" s="6">
        <f>1*H335+2*I335+3*J335+4*K335+5*E335+6*G335+7*F335</f>
        <v>9</v>
      </c>
    </row>
    <row r="336" spans="1:15" ht="30" customHeight="1">
      <c r="A336" s="8" t="s">
        <v>45</v>
      </c>
      <c r="B336" s="6" t="s">
        <v>46</v>
      </c>
      <c r="C336" s="6" t="s">
        <v>47</v>
      </c>
      <c r="D336" s="6" t="s">
        <v>48</v>
      </c>
      <c r="E336" s="2">
        <v>1</v>
      </c>
      <c r="F336" s="2">
        <v>-1</v>
      </c>
      <c r="G336" s="2">
        <v>-1</v>
      </c>
      <c r="H336" s="2">
        <v>0</v>
      </c>
      <c r="I336" s="2">
        <v>0</v>
      </c>
      <c r="J336" s="2">
        <v>0</v>
      </c>
      <c r="K336" s="2">
        <v>0</v>
      </c>
      <c r="L336" s="2">
        <v>1</v>
      </c>
      <c r="M336" s="2">
        <v>1</v>
      </c>
      <c r="N336" s="2" t="s">
        <v>49</v>
      </c>
      <c r="O336" s="6">
        <f>1*H336+2*I336+3*J336+4*K336+5*E336+6*G336+7*F336</f>
        <v>-8</v>
      </c>
    </row>
    <row r="337" spans="1:15" ht="30" customHeight="1">
      <c r="A337" s="8" t="s">
        <v>1232</v>
      </c>
      <c r="B337" s="6" t="s">
        <v>1233</v>
      </c>
      <c r="C337" s="6" t="s">
        <v>1234</v>
      </c>
      <c r="D337" s="6" t="s">
        <v>1235</v>
      </c>
      <c r="E337" s="2">
        <v>0</v>
      </c>
      <c r="F337" s="2">
        <v>0</v>
      </c>
      <c r="G337" s="2">
        <v>0</v>
      </c>
      <c r="H337" s="2">
        <v>1</v>
      </c>
      <c r="I337" s="2">
        <v>1</v>
      </c>
      <c r="J337" s="2">
        <v>0</v>
      </c>
      <c r="K337" s="2">
        <v>0</v>
      </c>
      <c r="L337" s="2">
        <v>0</v>
      </c>
      <c r="M337" s="2">
        <v>1</v>
      </c>
      <c r="N337" s="2" t="s">
        <v>29</v>
      </c>
      <c r="O337" s="6">
        <f>1*H337+2*I337+3*J337+4*K337+5*E337+6*G337+7*F337</f>
        <v>3</v>
      </c>
    </row>
    <row r="338" spans="1:15" ht="30" customHeight="1">
      <c r="A338" s="8" t="s">
        <v>1236</v>
      </c>
      <c r="B338" s="6" t="s">
        <v>1237</v>
      </c>
      <c r="C338" s="6" t="s">
        <v>1238</v>
      </c>
      <c r="D338" s="6" t="s">
        <v>1239</v>
      </c>
      <c r="E338" s="2">
        <v>0</v>
      </c>
      <c r="F338" s="2">
        <v>0</v>
      </c>
      <c r="G338" s="2">
        <v>0</v>
      </c>
      <c r="H338" s="2">
        <v>1</v>
      </c>
      <c r="I338" s="2">
        <v>1</v>
      </c>
      <c r="J338" s="2">
        <v>0</v>
      </c>
      <c r="K338" s="2">
        <v>0</v>
      </c>
      <c r="L338" s="2">
        <v>0</v>
      </c>
      <c r="M338" s="2">
        <v>1</v>
      </c>
      <c r="N338" s="2" t="s">
        <v>29</v>
      </c>
      <c r="O338" s="6">
        <f>1*H338+2*I338+3*J338+4*K338+5*E338+6*G338+7*F338</f>
        <v>3</v>
      </c>
    </row>
    <row r="339" spans="1:15" s="18" customFormat="1" ht="30" customHeight="1">
      <c r="A339" s="18" t="s">
        <v>2249</v>
      </c>
      <c r="B339" s="18" t="s">
        <v>2250</v>
      </c>
      <c r="C339" s="18" t="s">
        <v>2251</v>
      </c>
      <c r="D339" s="18" t="s">
        <v>2252</v>
      </c>
      <c r="E339" s="19">
        <v>1</v>
      </c>
      <c r="F339" s="19">
        <v>1</v>
      </c>
      <c r="G339" s="19">
        <v>1</v>
      </c>
      <c r="H339" s="19">
        <v>0</v>
      </c>
      <c r="I339" s="19">
        <v>0</v>
      </c>
      <c r="J339" s="19">
        <v>0</v>
      </c>
      <c r="K339" s="19">
        <v>1</v>
      </c>
      <c r="L339" s="19">
        <v>1</v>
      </c>
      <c r="M339" s="19">
        <v>0</v>
      </c>
      <c r="N339" s="19" t="s">
        <v>29</v>
      </c>
      <c r="O339" s="18">
        <f>1*H339+2*I339+3*J339+4*K339+5*E339+6*G339+7*F339</f>
        <v>22</v>
      </c>
    </row>
    <row r="340" spans="1:15" ht="30" customHeight="1">
      <c r="A340" s="6" t="s">
        <v>1946</v>
      </c>
      <c r="B340" s="6" t="s">
        <v>1947</v>
      </c>
      <c r="C340" s="6" t="s">
        <v>1948</v>
      </c>
      <c r="D340" s="6" t="s">
        <v>1949</v>
      </c>
      <c r="E340" s="2">
        <v>1</v>
      </c>
      <c r="F340" s="2">
        <v>0</v>
      </c>
      <c r="G340" s="2">
        <v>0</v>
      </c>
      <c r="H340" s="2">
        <v>0</v>
      </c>
      <c r="I340" s="2">
        <v>0</v>
      </c>
      <c r="J340" s="2">
        <v>0</v>
      </c>
      <c r="K340" s="2">
        <v>1</v>
      </c>
      <c r="L340" s="2">
        <v>1</v>
      </c>
      <c r="M340" s="2">
        <v>0</v>
      </c>
      <c r="N340" s="2" t="s">
        <v>29</v>
      </c>
      <c r="O340" s="6">
        <f>1*H340+2*I340+3*J340+4*K340+5*E340+6*G340+7*F340</f>
        <v>9</v>
      </c>
    </row>
    <row r="341" spans="1:15" s="10" customFormat="1" ht="30" customHeight="1">
      <c r="A341" s="9" t="s">
        <v>1353</v>
      </c>
      <c r="B341" s="10" t="s">
        <v>1354</v>
      </c>
      <c r="C341" s="10" t="s">
        <v>1355</v>
      </c>
      <c r="D341" s="10" t="s">
        <v>1356</v>
      </c>
      <c r="E341" s="11">
        <v>1</v>
      </c>
      <c r="F341" s="11">
        <v>0</v>
      </c>
      <c r="G341" s="20">
        <v>1</v>
      </c>
      <c r="H341" s="11">
        <v>0</v>
      </c>
      <c r="I341" s="11">
        <v>0</v>
      </c>
      <c r="J341" s="11">
        <v>0</v>
      </c>
      <c r="K341" s="11">
        <v>0</v>
      </c>
      <c r="L341" s="11">
        <v>0</v>
      </c>
      <c r="M341" s="11">
        <v>0</v>
      </c>
      <c r="N341" s="11" t="s">
        <v>29</v>
      </c>
      <c r="O341" s="10">
        <f>1*H341+2*I341+3*J341+4*K341+5*E341+6*G341+7*F341</f>
        <v>11</v>
      </c>
    </row>
    <row r="342" spans="1:15" ht="30" customHeight="1">
      <c r="A342" s="6" t="s">
        <v>1643</v>
      </c>
      <c r="B342" s="6" t="s">
        <v>1644</v>
      </c>
      <c r="C342" s="6" t="s">
        <v>1645</v>
      </c>
      <c r="D342" s="6" t="s">
        <v>1646</v>
      </c>
      <c r="E342" s="2">
        <v>1</v>
      </c>
      <c r="F342" s="2">
        <v>0</v>
      </c>
      <c r="G342" s="2">
        <v>0</v>
      </c>
      <c r="H342" s="2">
        <v>0</v>
      </c>
      <c r="I342" s="2">
        <v>0</v>
      </c>
      <c r="J342" s="2">
        <v>0</v>
      </c>
      <c r="K342" s="2">
        <v>0</v>
      </c>
      <c r="L342" s="2">
        <v>1</v>
      </c>
      <c r="M342" s="2">
        <v>1</v>
      </c>
      <c r="N342" s="2" t="s">
        <v>29</v>
      </c>
      <c r="O342" s="6">
        <f>1*H342+2*I342+3*J342+4*K342+5*E342+6*G342+7*F342</f>
        <v>5</v>
      </c>
    </row>
    <row r="343" spans="1:15" ht="30" customHeight="1">
      <c r="A343" s="8" t="s">
        <v>557</v>
      </c>
      <c r="B343" s="6" t="s">
        <v>558</v>
      </c>
      <c r="C343" s="6" t="s">
        <v>559</v>
      </c>
      <c r="D343" s="6" t="s">
        <v>560</v>
      </c>
      <c r="E343" s="2">
        <v>0</v>
      </c>
      <c r="F343" s="2">
        <v>0</v>
      </c>
      <c r="G343" s="2">
        <v>0</v>
      </c>
      <c r="H343" s="2">
        <v>0</v>
      </c>
      <c r="I343" s="2">
        <v>0</v>
      </c>
      <c r="J343" s="2">
        <v>0</v>
      </c>
      <c r="K343" s="2">
        <v>0</v>
      </c>
      <c r="L343" s="2">
        <v>1</v>
      </c>
      <c r="M343" s="2">
        <v>1</v>
      </c>
      <c r="N343" s="2" t="s">
        <v>29</v>
      </c>
      <c r="O343" s="6">
        <f>1*H343+2*I343+3*J343+4*K343+5*E343+6*G343+7*F343</f>
        <v>0</v>
      </c>
    </row>
    <row r="344" spans="1:15" ht="30" customHeight="1">
      <c r="A344" s="6" t="s">
        <v>657</v>
      </c>
      <c r="B344" s="6" t="s">
        <v>658</v>
      </c>
      <c r="C344" s="6" t="s">
        <v>659</v>
      </c>
      <c r="D344" s="6" t="s">
        <v>660</v>
      </c>
      <c r="E344" s="2">
        <v>0</v>
      </c>
      <c r="F344" s="2">
        <v>0</v>
      </c>
      <c r="G344" s="2">
        <v>0</v>
      </c>
      <c r="H344" s="2">
        <v>0</v>
      </c>
      <c r="I344" s="2">
        <v>0</v>
      </c>
      <c r="J344" s="2">
        <v>0</v>
      </c>
      <c r="K344" s="2">
        <v>0</v>
      </c>
      <c r="L344" s="2">
        <v>0</v>
      </c>
      <c r="M344" s="2">
        <v>1</v>
      </c>
      <c r="N344" s="2" t="s">
        <v>29</v>
      </c>
      <c r="O344" s="6">
        <f>1*H344+2*I344+3*J344+4*K344+5*E344+6*G344+7*F344</f>
        <v>0</v>
      </c>
    </row>
    <row r="345" spans="1:15" ht="30" customHeight="1">
      <c r="A345" s="6" t="s">
        <v>2223</v>
      </c>
      <c r="B345" s="6" t="s">
        <v>2224</v>
      </c>
      <c r="C345" s="6" t="s">
        <v>2225</v>
      </c>
      <c r="D345" s="6" t="s">
        <v>2226</v>
      </c>
      <c r="E345" s="2">
        <v>1</v>
      </c>
      <c r="F345" s="2">
        <v>1</v>
      </c>
      <c r="G345" s="2">
        <v>1</v>
      </c>
      <c r="H345" s="2">
        <v>0</v>
      </c>
      <c r="I345" s="2">
        <v>0</v>
      </c>
      <c r="J345" s="2">
        <v>0</v>
      </c>
      <c r="K345" s="2">
        <v>0</v>
      </c>
      <c r="L345" s="2">
        <v>1</v>
      </c>
      <c r="M345" s="2">
        <v>1</v>
      </c>
      <c r="N345" s="2" t="s">
        <v>2227</v>
      </c>
      <c r="O345" s="6">
        <f>1*H345+2*I345+3*J345+4*K345+5*E345+6*G345+7*F345</f>
        <v>18</v>
      </c>
    </row>
    <row r="346" spans="1:15" ht="30" customHeight="1">
      <c r="A346" s="6" t="s">
        <v>803</v>
      </c>
      <c r="B346" s="6" t="s">
        <v>804</v>
      </c>
      <c r="C346" s="6" t="s">
        <v>805</v>
      </c>
      <c r="D346" s="6" t="s">
        <v>806</v>
      </c>
      <c r="E346" s="2">
        <v>0</v>
      </c>
      <c r="F346" s="2">
        <v>0</v>
      </c>
      <c r="G346" s="2">
        <v>0</v>
      </c>
      <c r="H346" s="2">
        <v>0</v>
      </c>
      <c r="I346" s="2">
        <v>0</v>
      </c>
      <c r="J346" s="2">
        <v>0</v>
      </c>
      <c r="K346" s="2">
        <v>0</v>
      </c>
      <c r="L346" s="2">
        <v>0</v>
      </c>
      <c r="M346" s="2">
        <v>1</v>
      </c>
      <c r="N346" s="2" t="s">
        <v>29</v>
      </c>
      <c r="O346" s="6">
        <f>1*H346+2*I346+3*J346+4*K346+5*E346+6*G346+7*F346</f>
        <v>0</v>
      </c>
    </row>
    <row r="347" spans="1:15" ht="30" customHeight="1">
      <c r="A347" s="8" t="s">
        <v>108</v>
      </c>
      <c r="B347" s="6" t="s">
        <v>109</v>
      </c>
      <c r="C347" s="6" t="s">
        <v>110</v>
      </c>
      <c r="D347" s="6" t="s">
        <v>111</v>
      </c>
      <c r="E347" s="2">
        <v>-1</v>
      </c>
      <c r="F347" s="2">
        <v>0</v>
      </c>
      <c r="G347" s="2">
        <v>0</v>
      </c>
      <c r="H347" s="2">
        <v>0</v>
      </c>
      <c r="I347" s="2">
        <v>1</v>
      </c>
      <c r="J347" s="2">
        <v>0</v>
      </c>
      <c r="K347" s="2">
        <v>0</v>
      </c>
      <c r="L347" s="2">
        <v>1</v>
      </c>
      <c r="M347" s="2">
        <v>1</v>
      </c>
      <c r="N347" s="2" t="s">
        <v>112</v>
      </c>
      <c r="O347" s="6">
        <f>1*H347+2*I347+3*J347+4*K347+5*E347+6*G347+7*F347</f>
        <v>-3</v>
      </c>
    </row>
    <row r="348" spans="1:15" ht="30" customHeight="1">
      <c r="A348" s="8" t="s">
        <v>1738</v>
      </c>
      <c r="B348" s="6" t="s">
        <v>1739</v>
      </c>
      <c r="C348" s="6" t="s">
        <v>1740</v>
      </c>
      <c r="D348" s="6" t="s">
        <v>1741</v>
      </c>
      <c r="E348" s="2">
        <v>0</v>
      </c>
      <c r="F348" s="2">
        <v>1</v>
      </c>
      <c r="G348" s="2">
        <v>0</v>
      </c>
      <c r="H348" s="2">
        <v>0</v>
      </c>
      <c r="I348" s="2">
        <v>0</v>
      </c>
      <c r="J348" s="2">
        <v>0</v>
      </c>
      <c r="K348" s="2">
        <v>0</v>
      </c>
      <c r="L348" s="2">
        <v>1</v>
      </c>
      <c r="M348" s="2">
        <v>0</v>
      </c>
      <c r="N348" s="2" t="s">
        <v>29</v>
      </c>
      <c r="O348" s="6">
        <f>1*H348+2*I348+3*J348+4*K348+5*E348+6*G348+7*F348</f>
        <v>7</v>
      </c>
    </row>
    <row r="349" spans="1:15" ht="30" customHeight="1">
      <c r="A349" s="8" t="s">
        <v>2232</v>
      </c>
      <c r="B349" s="6" t="s">
        <v>2233</v>
      </c>
      <c r="C349" s="6" t="s">
        <v>2234</v>
      </c>
      <c r="D349" s="6" t="s">
        <v>2235</v>
      </c>
      <c r="E349" s="2">
        <v>1</v>
      </c>
      <c r="F349" s="2">
        <v>1</v>
      </c>
      <c r="G349" s="2">
        <v>1</v>
      </c>
      <c r="H349" s="2">
        <v>1</v>
      </c>
      <c r="I349" s="2">
        <v>1</v>
      </c>
      <c r="J349" s="2">
        <v>0</v>
      </c>
      <c r="K349" s="2">
        <v>0</v>
      </c>
      <c r="L349" s="2">
        <v>1</v>
      </c>
      <c r="M349" s="2">
        <v>0</v>
      </c>
      <c r="N349" s="2" t="s">
        <v>29</v>
      </c>
      <c r="O349" s="6">
        <f>1*H349+2*I349+3*J349+4*K349+5*E349+6*G349+7*F349</f>
        <v>21</v>
      </c>
    </row>
    <row r="350" spans="1:15" ht="30" customHeight="1">
      <c r="A350" s="8" t="s">
        <v>103</v>
      </c>
      <c r="B350" s="6" t="s">
        <v>104</v>
      </c>
      <c r="C350" s="6" t="s">
        <v>105</v>
      </c>
      <c r="D350" s="6" t="s">
        <v>106</v>
      </c>
      <c r="E350" s="2">
        <v>-1</v>
      </c>
      <c r="F350" s="2">
        <v>0</v>
      </c>
      <c r="G350" s="2">
        <v>0</v>
      </c>
      <c r="H350" s="2">
        <v>0</v>
      </c>
      <c r="I350" s="2">
        <v>-1</v>
      </c>
      <c r="J350" s="2">
        <v>0</v>
      </c>
      <c r="K350" s="2">
        <v>1</v>
      </c>
      <c r="L350" s="2">
        <v>1</v>
      </c>
      <c r="M350" s="2">
        <v>1</v>
      </c>
      <c r="N350" s="2" t="s">
        <v>107</v>
      </c>
      <c r="O350" s="6">
        <f>1*H350+2*I350+3*J350+4*K350+5*E350+6*G350+7*F350</f>
        <v>-3</v>
      </c>
    </row>
    <row r="351" spans="1:15" ht="30" customHeight="1">
      <c r="A351" s="6" t="s">
        <v>825</v>
      </c>
      <c r="B351" s="6" t="s">
        <v>826</v>
      </c>
      <c r="C351" s="6" t="s">
        <v>827</v>
      </c>
      <c r="D351" s="6" t="s">
        <v>828</v>
      </c>
      <c r="E351" s="2">
        <v>0</v>
      </c>
      <c r="F351" s="2">
        <v>0</v>
      </c>
      <c r="G351" s="2">
        <v>0</v>
      </c>
      <c r="H351" s="2">
        <v>0</v>
      </c>
      <c r="I351" s="2">
        <v>0</v>
      </c>
      <c r="J351" s="2">
        <v>0</v>
      </c>
      <c r="K351" s="2">
        <v>0</v>
      </c>
      <c r="L351" s="2">
        <v>1</v>
      </c>
      <c r="M351" s="2">
        <v>1</v>
      </c>
      <c r="N351" s="2" t="s">
        <v>829</v>
      </c>
      <c r="O351" s="6">
        <f>1*H351+2*I351+3*J351+4*K351+5*E351+6*G351+7*F351</f>
        <v>0</v>
      </c>
    </row>
    <row r="352" spans="1:15" ht="30" customHeight="1">
      <c r="A352" s="8" t="s">
        <v>344</v>
      </c>
      <c r="B352" s="6" t="s">
        <v>345</v>
      </c>
      <c r="C352" s="6" t="s">
        <v>346</v>
      </c>
      <c r="D352" s="6" t="s">
        <v>347</v>
      </c>
      <c r="E352" s="20">
        <v>1</v>
      </c>
      <c r="F352" s="2">
        <v>0</v>
      </c>
      <c r="G352" s="2">
        <v>0</v>
      </c>
      <c r="H352" s="20">
        <v>1</v>
      </c>
      <c r="I352" s="20">
        <v>1</v>
      </c>
      <c r="J352" s="20">
        <v>1</v>
      </c>
      <c r="K352" s="2">
        <v>0</v>
      </c>
      <c r="L352" s="2">
        <v>0</v>
      </c>
      <c r="M352" s="2">
        <v>1</v>
      </c>
      <c r="N352" s="2" t="s">
        <v>29</v>
      </c>
      <c r="O352" s="6">
        <f>1*H352+2*I352+3*J352+4*K352+5*E352+6*G352+7*F352</f>
        <v>11</v>
      </c>
    </row>
    <row r="353" spans="1:15" ht="30" customHeight="1">
      <c r="A353" s="8" t="s">
        <v>1651</v>
      </c>
      <c r="B353" s="6" t="s">
        <v>1652</v>
      </c>
      <c r="C353" s="6" t="s">
        <v>1653</v>
      </c>
      <c r="D353" s="6" t="s">
        <v>1654</v>
      </c>
      <c r="E353" s="2">
        <v>0</v>
      </c>
      <c r="F353" s="2">
        <v>0</v>
      </c>
      <c r="G353" s="2">
        <v>0</v>
      </c>
      <c r="H353" s="2">
        <v>1</v>
      </c>
      <c r="I353" s="2">
        <v>1</v>
      </c>
      <c r="J353" s="2">
        <v>1</v>
      </c>
      <c r="K353" s="2">
        <v>0</v>
      </c>
      <c r="L353" s="2">
        <v>0</v>
      </c>
      <c r="M353" s="2">
        <v>0</v>
      </c>
      <c r="N353" s="2" t="s">
        <v>1655</v>
      </c>
      <c r="O353" s="6">
        <f>1*H353+2*I353+3*J353+4*K353+5*E353+6*G353+7*F353</f>
        <v>6</v>
      </c>
    </row>
    <row r="354" spans="1:15" ht="30" customHeight="1">
      <c r="A354" s="8" t="s">
        <v>1660</v>
      </c>
      <c r="B354" s="6" t="s">
        <v>1661</v>
      </c>
      <c r="C354" s="6" t="s">
        <v>1662</v>
      </c>
      <c r="D354" s="6" t="s">
        <v>1663</v>
      </c>
      <c r="E354" s="2">
        <v>0</v>
      </c>
      <c r="F354" s="2">
        <v>0</v>
      </c>
      <c r="G354" s="2">
        <v>0</v>
      </c>
      <c r="H354" s="2">
        <v>1</v>
      </c>
      <c r="I354" s="2">
        <v>1</v>
      </c>
      <c r="J354" s="2">
        <v>1</v>
      </c>
      <c r="K354" s="2">
        <v>0</v>
      </c>
      <c r="L354" s="2">
        <v>0</v>
      </c>
      <c r="M354" s="2">
        <v>0</v>
      </c>
      <c r="N354" s="2" t="s">
        <v>1655</v>
      </c>
      <c r="O354" s="6">
        <f>1*H354+2*I354+3*J354+4*K354+5*E354+6*G354+7*F354</f>
        <v>6</v>
      </c>
    </row>
    <row r="355" spans="1:15" ht="30" customHeight="1">
      <c r="A355" s="8" t="s">
        <v>340</v>
      </c>
      <c r="B355" s="6" t="s">
        <v>341</v>
      </c>
      <c r="C355" s="6" t="s">
        <v>342</v>
      </c>
      <c r="D355" s="6" t="s">
        <v>343</v>
      </c>
      <c r="E355" s="19">
        <v>0</v>
      </c>
      <c r="F355" s="2">
        <v>0</v>
      </c>
      <c r="G355" s="2">
        <v>0</v>
      </c>
      <c r="H355" s="20">
        <v>1</v>
      </c>
      <c r="I355" s="20">
        <v>1</v>
      </c>
      <c r="J355" s="20">
        <v>1</v>
      </c>
      <c r="K355" s="2">
        <v>0</v>
      </c>
      <c r="L355" s="2">
        <v>0</v>
      </c>
      <c r="M355" s="2">
        <v>1</v>
      </c>
      <c r="N355" s="2" t="s">
        <v>29</v>
      </c>
      <c r="O355" s="6">
        <f>1*H355+2*I355+3*J355+4*K355+5*E355+6*G355+7*F355</f>
        <v>6</v>
      </c>
    </row>
    <row r="356" spans="1:15" ht="30" customHeight="1">
      <c r="A356" s="8" t="s">
        <v>1656</v>
      </c>
      <c r="B356" s="6" t="s">
        <v>1657</v>
      </c>
      <c r="C356" s="6" t="s">
        <v>1658</v>
      </c>
      <c r="D356" s="6" t="s">
        <v>1659</v>
      </c>
      <c r="E356" s="2">
        <v>0</v>
      </c>
      <c r="F356" s="2">
        <v>0</v>
      </c>
      <c r="G356" s="2">
        <v>0</v>
      </c>
      <c r="H356" s="2">
        <v>1</v>
      </c>
      <c r="I356" s="2">
        <v>1</v>
      </c>
      <c r="J356" s="2">
        <v>1</v>
      </c>
      <c r="K356" s="2">
        <v>0</v>
      </c>
      <c r="L356" s="2">
        <v>0</v>
      </c>
      <c r="M356" s="2">
        <v>0</v>
      </c>
      <c r="N356" s="2" t="s">
        <v>1655</v>
      </c>
      <c r="O356" s="6">
        <f>1*H356+2*I356+3*J356+4*K356+5*E356+6*G356+7*F356</f>
        <v>6</v>
      </c>
    </row>
    <row r="357" spans="1:15" ht="30" customHeight="1">
      <c r="A357" s="8" t="s">
        <v>1916</v>
      </c>
      <c r="B357" s="6" t="s">
        <v>1917</v>
      </c>
      <c r="C357" s="6" t="s">
        <v>1918</v>
      </c>
      <c r="D357" s="6" t="s">
        <v>1919</v>
      </c>
      <c r="E357" s="2">
        <v>1</v>
      </c>
      <c r="F357" s="2">
        <v>0</v>
      </c>
      <c r="G357" s="2">
        <v>0</v>
      </c>
      <c r="H357" s="2">
        <v>0</v>
      </c>
      <c r="I357" s="2">
        <v>0</v>
      </c>
      <c r="J357" s="2">
        <v>0</v>
      </c>
      <c r="K357" s="2">
        <v>1</v>
      </c>
      <c r="L357" s="2">
        <v>1</v>
      </c>
      <c r="M357" s="2">
        <v>1</v>
      </c>
      <c r="N357" s="2" t="s">
        <v>1920</v>
      </c>
      <c r="O357" s="6">
        <f>1*H357+2*I357+3*J357+4*K357+5*E357+6*G357+7*F357</f>
        <v>9</v>
      </c>
    </row>
    <row r="358" spans="1:15" ht="30" customHeight="1">
      <c r="A358" s="8" t="s">
        <v>1151</v>
      </c>
      <c r="B358" s="6" t="s">
        <v>1152</v>
      </c>
      <c r="C358" s="6" t="s">
        <v>1153</v>
      </c>
      <c r="D358" s="6" t="s">
        <v>1154</v>
      </c>
      <c r="E358" s="2">
        <v>-1</v>
      </c>
      <c r="F358" s="2">
        <v>1</v>
      </c>
      <c r="G358" s="2">
        <v>0</v>
      </c>
      <c r="H358" s="2">
        <v>0</v>
      </c>
      <c r="I358" s="2">
        <v>0</v>
      </c>
      <c r="J358" s="2">
        <v>0</v>
      </c>
      <c r="K358" s="2">
        <v>0</v>
      </c>
      <c r="L358" s="2">
        <v>1</v>
      </c>
      <c r="M358" s="2">
        <v>0</v>
      </c>
      <c r="N358" s="2" t="s">
        <v>1076</v>
      </c>
      <c r="O358" s="6">
        <f>1*H358+2*I358+3*J358+4*K358+5*E358+6*G358+7*F358</f>
        <v>2</v>
      </c>
    </row>
    <row r="359" spans="1:15" ht="30" customHeight="1">
      <c r="A359" s="8" t="s">
        <v>1428</v>
      </c>
      <c r="B359" s="6" t="s">
        <v>1429</v>
      </c>
      <c r="C359" s="6" t="s">
        <v>1430</v>
      </c>
      <c r="D359" s="6" t="s">
        <v>1431</v>
      </c>
      <c r="E359" s="2">
        <v>1</v>
      </c>
      <c r="F359" s="2">
        <v>0</v>
      </c>
      <c r="G359" s="2">
        <v>0</v>
      </c>
      <c r="H359" s="2">
        <v>0</v>
      </c>
      <c r="I359" s="2">
        <v>0</v>
      </c>
      <c r="J359" s="2">
        <v>0</v>
      </c>
      <c r="K359" s="2">
        <v>0</v>
      </c>
      <c r="L359" s="2">
        <v>0</v>
      </c>
      <c r="M359" s="2">
        <v>1</v>
      </c>
      <c r="N359" s="2" t="s">
        <v>29</v>
      </c>
      <c r="O359" s="6">
        <f>1*H359+2*I359+3*J359+4*K359+5*E359+6*G359+7*F359</f>
        <v>5</v>
      </c>
    </row>
    <row r="360" spans="1:15" ht="30" customHeight="1">
      <c r="A360" s="8" t="s">
        <v>517</v>
      </c>
      <c r="B360" s="6" t="s">
        <v>518</v>
      </c>
      <c r="C360" s="6" t="s">
        <v>519</v>
      </c>
      <c r="D360" s="6" t="s">
        <v>520</v>
      </c>
      <c r="E360" s="2">
        <v>0</v>
      </c>
      <c r="F360" s="2">
        <v>0</v>
      </c>
      <c r="G360" s="2">
        <v>0</v>
      </c>
      <c r="H360" s="2">
        <v>0</v>
      </c>
      <c r="I360" s="2">
        <v>0</v>
      </c>
      <c r="J360" s="2">
        <v>0</v>
      </c>
      <c r="K360" s="2">
        <v>0</v>
      </c>
      <c r="L360" s="2">
        <v>0</v>
      </c>
      <c r="M360" s="2">
        <v>1</v>
      </c>
      <c r="N360" s="2" t="s">
        <v>521</v>
      </c>
      <c r="O360" s="6">
        <f>1*H360+2*I360+3*J360+4*K360+5*E360+6*G360+7*F360</f>
        <v>0</v>
      </c>
    </row>
    <row r="361" spans="1:15" ht="30" customHeight="1">
      <c r="A361" s="6" t="s">
        <v>1959</v>
      </c>
      <c r="B361" s="6" t="s">
        <v>1960</v>
      </c>
      <c r="C361" s="6" t="s">
        <v>1961</v>
      </c>
      <c r="D361" s="6" t="s">
        <v>1962</v>
      </c>
      <c r="E361" s="2">
        <v>1</v>
      </c>
      <c r="F361" s="2">
        <v>0</v>
      </c>
      <c r="G361" s="2">
        <v>0</v>
      </c>
      <c r="H361" s="2">
        <v>0</v>
      </c>
      <c r="I361" s="2">
        <v>0</v>
      </c>
      <c r="J361" s="2">
        <v>0</v>
      </c>
      <c r="K361" s="2">
        <v>1</v>
      </c>
      <c r="L361" s="2">
        <v>1</v>
      </c>
      <c r="M361" s="2">
        <v>0</v>
      </c>
      <c r="N361" s="2" t="s">
        <v>29</v>
      </c>
      <c r="O361" s="6">
        <f>1*H361+2*I361+3*J361+4*K361+5*E361+6*G361+7*F361</f>
        <v>9</v>
      </c>
    </row>
    <row r="362" spans="1:15" ht="30" customHeight="1">
      <c r="A362" s="8" t="s">
        <v>1300</v>
      </c>
      <c r="B362" s="6" t="s">
        <v>1301</v>
      </c>
      <c r="C362" s="6" t="s">
        <v>1302</v>
      </c>
      <c r="D362" s="6" t="s">
        <v>1303</v>
      </c>
      <c r="E362" s="2">
        <v>1</v>
      </c>
      <c r="F362" s="2">
        <v>0</v>
      </c>
      <c r="G362" s="2">
        <v>0</v>
      </c>
      <c r="H362" s="2">
        <v>0</v>
      </c>
      <c r="I362" s="2">
        <v>0</v>
      </c>
      <c r="J362" s="2">
        <v>0</v>
      </c>
      <c r="K362" s="2">
        <v>0</v>
      </c>
      <c r="L362" s="2">
        <v>1</v>
      </c>
      <c r="M362" s="2">
        <v>1</v>
      </c>
      <c r="N362" s="2" t="s">
        <v>29</v>
      </c>
      <c r="O362" s="6">
        <f>1*H362+2*I362+3*J362+4*K362+5*E362+6*G362+7*F362</f>
        <v>5</v>
      </c>
    </row>
    <row r="363" spans="1:15" ht="30" customHeight="1">
      <c r="A363" s="8" t="s">
        <v>2085</v>
      </c>
      <c r="B363" s="6" t="s">
        <v>2086</v>
      </c>
      <c r="C363" s="6" t="s">
        <v>2087</v>
      </c>
      <c r="D363" s="6" t="s">
        <v>2088</v>
      </c>
      <c r="E363" s="2">
        <v>1</v>
      </c>
      <c r="F363" s="2">
        <v>1</v>
      </c>
      <c r="G363" s="2">
        <v>0</v>
      </c>
      <c r="H363" s="2">
        <v>0</v>
      </c>
      <c r="I363" s="2">
        <v>0</v>
      </c>
      <c r="J363" s="2">
        <v>0</v>
      </c>
      <c r="K363" s="2">
        <v>0</v>
      </c>
      <c r="L363" s="2">
        <v>1</v>
      </c>
      <c r="M363" s="2">
        <v>1</v>
      </c>
      <c r="N363" s="2" t="s">
        <v>29</v>
      </c>
      <c r="O363" s="6">
        <f>1*H363+2*I363+3*J363+4*K363+5*E363+6*G363+7*F363</f>
        <v>12</v>
      </c>
    </row>
    <row r="364" spans="1:15" ht="30" customHeight="1">
      <c r="A364" s="8" t="s">
        <v>1155</v>
      </c>
      <c r="B364" s="6" t="s">
        <v>1156</v>
      </c>
      <c r="C364" s="6" t="s">
        <v>1157</v>
      </c>
      <c r="D364" s="6" t="s">
        <v>1158</v>
      </c>
      <c r="E364" s="2">
        <v>0</v>
      </c>
      <c r="F364" s="2">
        <v>0</v>
      </c>
      <c r="G364" s="2">
        <v>0</v>
      </c>
      <c r="H364" s="2">
        <v>0</v>
      </c>
      <c r="I364" s="2">
        <v>1</v>
      </c>
      <c r="J364" s="2">
        <v>0</v>
      </c>
      <c r="K364" s="2">
        <v>0</v>
      </c>
      <c r="L364" s="2">
        <v>1</v>
      </c>
      <c r="M364" s="2">
        <v>1</v>
      </c>
      <c r="N364" s="2" t="s">
        <v>29</v>
      </c>
      <c r="O364" s="6">
        <f>1*H364+2*I364+3*J364+4*K364+5*E364+6*G364+7*F364</f>
        <v>2</v>
      </c>
    </row>
    <row r="365" spans="1:15" ht="30" customHeight="1">
      <c r="A365" s="6" t="s">
        <v>2103</v>
      </c>
      <c r="B365" s="6" t="s">
        <v>2104</v>
      </c>
      <c r="C365" s="6" t="s">
        <v>2105</v>
      </c>
      <c r="D365" s="6" t="s">
        <v>2106</v>
      </c>
      <c r="E365" s="2">
        <v>1</v>
      </c>
      <c r="F365" s="2">
        <v>1</v>
      </c>
      <c r="G365" s="2">
        <v>0</v>
      </c>
      <c r="H365" s="2">
        <v>0</v>
      </c>
      <c r="I365" s="2">
        <v>0</v>
      </c>
      <c r="J365" s="2">
        <v>0</v>
      </c>
      <c r="K365" s="2">
        <v>0</v>
      </c>
      <c r="L365" s="2">
        <v>1</v>
      </c>
      <c r="M365" s="2">
        <v>1</v>
      </c>
      <c r="N365" s="2" t="s">
        <v>29</v>
      </c>
      <c r="O365" s="6">
        <f>1*H365+2*I365+3*J365+4*K365+5*E365+6*G365+7*F365</f>
        <v>12</v>
      </c>
    </row>
    <row r="366" spans="1:15" ht="30" customHeight="1">
      <c r="A366" s="6" t="s">
        <v>128</v>
      </c>
      <c r="B366" s="6" t="s">
        <v>129</v>
      </c>
      <c r="C366" s="6" t="s">
        <v>130</v>
      </c>
      <c r="D366" s="6" t="s">
        <v>131</v>
      </c>
      <c r="E366" s="2">
        <v>1</v>
      </c>
      <c r="F366" s="2">
        <v>-1</v>
      </c>
      <c r="G366" s="2">
        <v>0</v>
      </c>
      <c r="H366" s="2">
        <v>0</v>
      </c>
      <c r="I366" s="2">
        <v>0</v>
      </c>
      <c r="J366" s="2">
        <v>0</v>
      </c>
      <c r="K366" s="2">
        <v>0</v>
      </c>
      <c r="L366" s="2">
        <v>1</v>
      </c>
      <c r="M366" s="2">
        <v>1</v>
      </c>
      <c r="N366" s="2" t="s">
        <v>132</v>
      </c>
      <c r="O366" s="6">
        <f>1*H366+2*I366+3*J366+4*K366+5*E366+6*G366+7*F366</f>
        <v>-2</v>
      </c>
    </row>
    <row r="367" spans="1:15" ht="30" customHeight="1">
      <c r="A367" s="8" t="s">
        <v>2241</v>
      </c>
      <c r="B367" s="6" t="s">
        <v>2242</v>
      </c>
      <c r="C367" s="6" t="s">
        <v>2243</v>
      </c>
      <c r="D367" s="6" t="s">
        <v>2244</v>
      </c>
      <c r="E367" s="2">
        <v>1</v>
      </c>
      <c r="F367" s="2">
        <v>1</v>
      </c>
      <c r="G367" s="2">
        <v>1</v>
      </c>
      <c r="H367" s="2">
        <v>0</v>
      </c>
      <c r="I367" s="2">
        <v>0</v>
      </c>
      <c r="J367" s="2">
        <v>0</v>
      </c>
      <c r="K367" s="2">
        <v>1</v>
      </c>
      <c r="L367" s="2">
        <v>1</v>
      </c>
      <c r="M367" s="2">
        <v>1</v>
      </c>
      <c r="N367" s="2" t="s">
        <v>1397</v>
      </c>
      <c r="O367" s="6">
        <f>1*H367+2*I367+3*J367+4*K367+5*E367+6*G367+7*F367</f>
        <v>22</v>
      </c>
    </row>
    <row r="368" spans="1:15" ht="30" customHeight="1">
      <c r="A368" s="8" t="s">
        <v>1994</v>
      </c>
      <c r="B368" s="6" t="s">
        <v>1995</v>
      </c>
      <c r="C368" s="6" t="s">
        <v>1996</v>
      </c>
      <c r="D368" s="6" t="s">
        <v>1997</v>
      </c>
      <c r="E368" s="2">
        <v>1</v>
      </c>
      <c r="F368" s="2">
        <v>0</v>
      </c>
      <c r="G368" s="2">
        <v>0</v>
      </c>
      <c r="H368" s="2">
        <v>1</v>
      </c>
      <c r="I368" s="2">
        <v>1</v>
      </c>
      <c r="J368" s="2">
        <v>1</v>
      </c>
      <c r="K368" s="2">
        <v>0</v>
      </c>
      <c r="L368" s="2">
        <v>0</v>
      </c>
      <c r="M368" s="2">
        <v>0</v>
      </c>
      <c r="N368" s="2" t="s">
        <v>29</v>
      </c>
      <c r="O368" s="6">
        <f>1*H368+2*I368+3*J368+4*K368+5*E368+6*G368+7*F368</f>
        <v>11</v>
      </c>
    </row>
    <row r="369" spans="1:15" ht="30" customHeight="1">
      <c r="A369" s="8" t="s">
        <v>1990</v>
      </c>
      <c r="B369" s="6" t="s">
        <v>1991</v>
      </c>
      <c r="C369" s="6" t="s">
        <v>1992</v>
      </c>
      <c r="D369" s="6" t="s">
        <v>1993</v>
      </c>
      <c r="E369" s="2">
        <v>1</v>
      </c>
      <c r="F369" s="2">
        <v>0</v>
      </c>
      <c r="G369" s="2">
        <v>0</v>
      </c>
      <c r="H369" s="2">
        <v>1</v>
      </c>
      <c r="I369" s="2">
        <v>1</v>
      </c>
      <c r="J369" s="2">
        <v>1</v>
      </c>
      <c r="K369" s="2">
        <v>0</v>
      </c>
      <c r="L369" s="2">
        <v>0</v>
      </c>
      <c r="M369" s="2">
        <v>0</v>
      </c>
      <c r="N369" s="2" t="s">
        <v>29</v>
      </c>
      <c r="O369" s="6">
        <f>1*H369+2*I369+3*J369+4*K369+5*E369+6*G369+7*F369</f>
        <v>11</v>
      </c>
    </row>
    <row r="370" spans="1:15" ht="30" customHeight="1">
      <c r="A370" s="8" t="s">
        <v>2002</v>
      </c>
      <c r="B370" s="6" t="s">
        <v>2003</v>
      </c>
      <c r="C370" s="6" t="s">
        <v>2004</v>
      </c>
      <c r="D370" s="6" t="s">
        <v>2005</v>
      </c>
      <c r="E370" s="2">
        <v>1</v>
      </c>
      <c r="F370" s="2">
        <v>0</v>
      </c>
      <c r="G370" s="2">
        <v>0</v>
      </c>
      <c r="H370" s="2">
        <v>1</v>
      </c>
      <c r="I370" s="2">
        <v>1</v>
      </c>
      <c r="J370" s="2">
        <v>1</v>
      </c>
      <c r="K370" s="2">
        <v>0</v>
      </c>
      <c r="L370" s="2">
        <v>0</v>
      </c>
      <c r="M370" s="2">
        <v>0</v>
      </c>
      <c r="N370" s="2" t="s">
        <v>29</v>
      </c>
      <c r="O370" s="6">
        <f>1*H370+2*I370+3*J370+4*K370+5*E370+6*G370+7*F370</f>
        <v>11</v>
      </c>
    </row>
    <row r="371" spans="1:15" ht="30" customHeight="1">
      <c r="A371" s="8" t="s">
        <v>456</v>
      </c>
      <c r="B371" s="6" t="s">
        <v>457</v>
      </c>
      <c r="C371" s="6" t="s">
        <v>458</v>
      </c>
      <c r="D371" s="6" t="s">
        <v>459</v>
      </c>
      <c r="E371" s="2">
        <v>0</v>
      </c>
      <c r="F371" s="2">
        <v>0</v>
      </c>
      <c r="G371" s="2">
        <v>0</v>
      </c>
      <c r="H371" s="2">
        <v>0</v>
      </c>
      <c r="I371" s="2">
        <v>0</v>
      </c>
      <c r="J371" s="2">
        <v>0</v>
      </c>
      <c r="K371" s="2">
        <v>0</v>
      </c>
      <c r="L371" s="2">
        <v>0</v>
      </c>
      <c r="M371" s="2">
        <v>1</v>
      </c>
      <c r="N371" s="2" t="s">
        <v>29</v>
      </c>
      <c r="O371" s="6">
        <f>1*H371+2*I371+3*J371+4*K371+5*E371+6*G371+7*F371</f>
        <v>0</v>
      </c>
    </row>
    <row r="372" spans="1:15" ht="30" customHeight="1">
      <c r="A372" s="6" t="s">
        <v>636</v>
      </c>
      <c r="B372" s="6" t="s">
        <v>637</v>
      </c>
      <c r="C372" s="6" t="s">
        <v>638</v>
      </c>
      <c r="D372" s="6" t="s">
        <v>639</v>
      </c>
      <c r="E372" s="2">
        <v>0</v>
      </c>
      <c r="F372" s="2">
        <v>0</v>
      </c>
      <c r="G372" s="2">
        <v>0</v>
      </c>
      <c r="H372" s="2">
        <v>0</v>
      </c>
      <c r="I372" s="2">
        <v>0</v>
      </c>
      <c r="J372" s="2">
        <v>0</v>
      </c>
      <c r="K372" s="2">
        <v>0</v>
      </c>
      <c r="L372" s="2">
        <v>0</v>
      </c>
      <c r="M372" s="2">
        <v>1</v>
      </c>
      <c r="N372" s="2" t="s">
        <v>29</v>
      </c>
      <c r="O372" s="6">
        <f>1*H372+2*I372+3*J372+4*K372+5*E372+6*G372+7*F372</f>
        <v>0</v>
      </c>
    </row>
    <row r="373" spans="1:15" ht="30" customHeight="1">
      <c r="A373" s="8" t="s">
        <v>1011</v>
      </c>
      <c r="B373" s="6" t="s">
        <v>1012</v>
      </c>
      <c r="C373" s="6" t="s">
        <v>1013</v>
      </c>
      <c r="D373" s="6" t="s">
        <v>1014</v>
      </c>
      <c r="E373" s="2">
        <v>0</v>
      </c>
      <c r="F373" s="2">
        <v>0</v>
      </c>
      <c r="G373" s="2">
        <v>0</v>
      </c>
      <c r="H373" s="2">
        <v>1</v>
      </c>
      <c r="I373" s="2">
        <v>0</v>
      </c>
      <c r="J373" s="2">
        <v>0</v>
      </c>
      <c r="K373" s="2">
        <v>0</v>
      </c>
      <c r="L373" s="2">
        <v>0</v>
      </c>
      <c r="M373" s="2">
        <v>0</v>
      </c>
      <c r="N373" s="2" t="s">
        <v>29</v>
      </c>
      <c r="O373" s="6">
        <f>1*H373+2*I373+3*J373+4*K373+5*E373+6*G373+7*F373</f>
        <v>1</v>
      </c>
    </row>
    <row r="374" spans="1:15" ht="30" customHeight="1">
      <c r="A374" s="6" t="s">
        <v>683</v>
      </c>
      <c r="B374" s="6" t="s">
        <v>684</v>
      </c>
      <c r="C374" s="6" t="s">
        <v>685</v>
      </c>
      <c r="D374" s="6" t="s">
        <v>686</v>
      </c>
      <c r="E374" s="2">
        <v>0</v>
      </c>
      <c r="F374" s="2">
        <v>0</v>
      </c>
      <c r="G374" s="2">
        <v>0</v>
      </c>
      <c r="H374" s="2">
        <v>0</v>
      </c>
      <c r="I374" s="2">
        <v>0</v>
      </c>
      <c r="J374" s="2">
        <v>0</v>
      </c>
      <c r="K374" s="2">
        <v>0</v>
      </c>
      <c r="L374" s="2">
        <v>0</v>
      </c>
      <c r="M374" s="2">
        <v>1</v>
      </c>
      <c r="N374" s="2" t="s">
        <v>29</v>
      </c>
      <c r="O374" s="6">
        <f>1*H374+2*I374+3*J374+4*K374+5*E374+6*G374+7*F374</f>
        <v>0</v>
      </c>
    </row>
    <row r="375" spans="1:15" ht="30" customHeight="1">
      <c r="A375" s="8" t="s">
        <v>1327</v>
      </c>
      <c r="B375" s="6" t="s">
        <v>1328</v>
      </c>
      <c r="C375" s="6" t="s">
        <v>1329</v>
      </c>
      <c r="D375" s="6" t="s">
        <v>1330</v>
      </c>
      <c r="E375" s="2">
        <v>1</v>
      </c>
      <c r="F375" s="2">
        <v>0</v>
      </c>
      <c r="G375" s="2">
        <v>0</v>
      </c>
      <c r="H375" s="2">
        <v>0</v>
      </c>
      <c r="I375" s="2">
        <v>0</v>
      </c>
      <c r="J375" s="2">
        <v>0</v>
      </c>
      <c r="K375" s="2">
        <v>0</v>
      </c>
      <c r="L375" s="2">
        <v>1</v>
      </c>
      <c r="M375" s="2">
        <v>1</v>
      </c>
      <c r="N375" s="2" t="s">
        <v>29</v>
      </c>
      <c r="O375" s="6">
        <f>1*H375+2*I375+3*J375+4*K375+5*E375+6*G375+7*F375</f>
        <v>5</v>
      </c>
    </row>
    <row r="376" spans="1:15" ht="30" customHeight="1">
      <c r="A376" s="8" t="s">
        <v>322</v>
      </c>
      <c r="B376" s="6" t="s">
        <v>323</v>
      </c>
      <c r="C376" s="6" t="s">
        <v>324</v>
      </c>
      <c r="D376" s="6" t="s">
        <v>325</v>
      </c>
      <c r="E376" s="2">
        <v>0</v>
      </c>
      <c r="F376" s="2">
        <v>0</v>
      </c>
      <c r="G376" s="2">
        <v>0</v>
      </c>
      <c r="H376" s="2">
        <v>0</v>
      </c>
      <c r="I376" s="2">
        <v>0</v>
      </c>
      <c r="J376" s="2">
        <v>0</v>
      </c>
      <c r="K376" s="2">
        <v>0</v>
      </c>
      <c r="L376" s="2">
        <v>1</v>
      </c>
      <c r="M376" s="2">
        <v>0</v>
      </c>
      <c r="N376" s="2" t="s">
        <v>326</v>
      </c>
      <c r="O376" s="6">
        <f>1*H376+2*I376+3*J376+4*K376+5*E376+6*G376+7*F376</f>
        <v>0</v>
      </c>
    </row>
    <row r="377" spans="1:15" ht="30" customHeight="1">
      <c r="A377" s="6" t="s">
        <v>88</v>
      </c>
      <c r="B377" s="6" t="s">
        <v>89</v>
      </c>
      <c r="C377" s="6" t="s">
        <v>90</v>
      </c>
      <c r="D377" s="6" t="s">
        <v>91</v>
      </c>
      <c r="E377" s="2">
        <v>-1</v>
      </c>
      <c r="F377" s="2">
        <v>0</v>
      </c>
      <c r="G377" s="2">
        <v>0</v>
      </c>
      <c r="H377" s="2">
        <v>0</v>
      </c>
      <c r="I377" s="2">
        <v>0</v>
      </c>
      <c r="J377" s="2">
        <v>0</v>
      </c>
      <c r="K377" s="2">
        <v>0</v>
      </c>
      <c r="L377" s="2">
        <v>1</v>
      </c>
      <c r="M377" s="2">
        <v>1</v>
      </c>
      <c r="N377" s="2" t="s">
        <v>92</v>
      </c>
      <c r="O377" s="6">
        <f>1*H377+2*I377+3*J377+4*K377+5*E377+6*G377+7*F377</f>
        <v>-5</v>
      </c>
    </row>
    <row r="378" spans="1:15" ht="30" customHeight="1">
      <c r="A378" s="6" t="s">
        <v>954</v>
      </c>
      <c r="B378" s="6" t="s">
        <v>955</v>
      </c>
      <c r="C378" s="6" t="s">
        <v>956</v>
      </c>
      <c r="D378" s="6" t="s">
        <v>957</v>
      </c>
      <c r="E378" s="2">
        <v>0</v>
      </c>
      <c r="F378" s="2">
        <v>0</v>
      </c>
      <c r="G378" s="2">
        <v>0</v>
      </c>
      <c r="H378" s="2">
        <v>0</v>
      </c>
      <c r="I378" s="2">
        <v>0</v>
      </c>
      <c r="J378" s="2">
        <v>0</v>
      </c>
      <c r="K378" s="2">
        <v>0</v>
      </c>
      <c r="L378" s="2">
        <v>1</v>
      </c>
      <c r="M378" s="2">
        <v>0</v>
      </c>
      <c r="N378" s="2" t="s">
        <v>958</v>
      </c>
      <c r="O378" s="6">
        <f>1*H378+2*I378+3*J378+4*K378+5*E378+6*G378+7*F378</f>
        <v>0</v>
      </c>
    </row>
    <row r="379" spans="1:15" ht="30" customHeight="1">
      <c r="A379" s="6" t="s">
        <v>1639</v>
      </c>
      <c r="B379" s="6" t="s">
        <v>1640</v>
      </c>
      <c r="C379" s="6" t="s">
        <v>1641</v>
      </c>
      <c r="D379" s="6" t="s">
        <v>1642</v>
      </c>
      <c r="E379" s="2">
        <v>1</v>
      </c>
      <c r="F379" s="2">
        <v>0</v>
      </c>
      <c r="G379" s="2">
        <v>0</v>
      </c>
      <c r="H379" s="2">
        <v>0</v>
      </c>
      <c r="I379" s="2">
        <v>0</v>
      </c>
      <c r="J379" s="2">
        <v>0</v>
      </c>
      <c r="K379" s="2">
        <v>0</v>
      </c>
      <c r="L379" s="2">
        <v>1</v>
      </c>
      <c r="M379" s="2">
        <v>1</v>
      </c>
      <c r="N379" s="2" t="s">
        <v>29</v>
      </c>
      <c r="O379" s="6">
        <f>1*H379+2*I379+3*J379+4*K379+5*E379+6*G379+7*F379</f>
        <v>5</v>
      </c>
    </row>
    <row r="380" spans="1:15" ht="30" customHeight="1">
      <c r="A380" s="8" t="s">
        <v>596</v>
      </c>
      <c r="B380" s="6" t="s">
        <v>597</v>
      </c>
      <c r="C380" s="6" t="s">
        <v>598</v>
      </c>
      <c r="D380" s="6" t="s">
        <v>599</v>
      </c>
      <c r="E380" s="2">
        <v>0</v>
      </c>
      <c r="F380" s="2">
        <v>0</v>
      </c>
      <c r="G380" s="2">
        <v>0</v>
      </c>
      <c r="H380" s="2">
        <v>0</v>
      </c>
      <c r="I380" s="2">
        <v>0</v>
      </c>
      <c r="J380" s="2">
        <v>0</v>
      </c>
      <c r="K380" s="2">
        <v>0</v>
      </c>
      <c r="L380" s="2">
        <v>1</v>
      </c>
      <c r="M380" s="2">
        <v>1</v>
      </c>
      <c r="N380" s="2" t="s">
        <v>29</v>
      </c>
      <c r="O380" s="6">
        <f>1*H380+2*I380+3*J380+4*K380+5*E380+6*G380+7*F380</f>
        <v>0</v>
      </c>
    </row>
    <row r="381" spans="1:15" ht="30" customHeight="1">
      <c r="A381" s="8" t="s">
        <v>444</v>
      </c>
      <c r="B381" s="6" t="s">
        <v>445</v>
      </c>
      <c r="C381" s="6" t="s">
        <v>446</v>
      </c>
      <c r="D381" s="6" t="s">
        <v>447</v>
      </c>
      <c r="E381" s="2">
        <v>0</v>
      </c>
      <c r="F381" s="2">
        <v>0</v>
      </c>
      <c r="G381" s="2">
        <v>0</v>
      </c>
      <c r="H381" s="2">
        <v>0</v>
      </c>
      <c r="I381" s="2">
        <v>0</v>
      </c>
      <c r="J381" s="2">
        <v>0</v>
      </c>
      <c r="K381" s="2">
        <v>0</v>
      </c>
      <c r="L381" s="2">
        <v>0</v>
      </c>
      <c r="M381" s="2">
        <v>1</v>
      </c>
      <c r="N381" s="2" t="s">
        <v>29</v>
      </c>
      <c r="O381" s="6">
        <f>1*H381+2*I381+3*J381+4*K381+5*E381+6*G381+7*F381</f>
        <v>0</v>
      </c>
    </row>
    <row r="382" spans="1:15" ht="30" customHeight="1">
      <c r="A382" s="6" t="s">
        <v>1186</v>
      </c>
      <c r="B382" s="6" t="s">
        <v>1187</v>
      </c>
      <c r="C382" s="6" t="s">
        <v>1188</v>
      </c>
      <c r="D382" s="6" t="s">
        <v>1189</v>
      </c>
      <c r="E382" s="2">
        <v>1</v>
      </c>
      <c r="F382" s="2">
        <v>0</v>
      </c>
      <c r="G382" s="2">
        <v>-1</v>
      </c>
      <c r="H382" s="2">
        <v>0</v>
      </c>
      <c r="I382" s="2">
        <v>0</v>
      </c>
      <c r="J382" s="2">
        <v>1</v>
      </c>
      <c r="K382" s="2">
        <v>0</v>
      </c>
      <c r="L382" s="2">
        <v>1</v>
      </c>
      <c r="M382" s="2">
        <v>1</v>
      </c>
      <c r="N382" s="2" t="s">
        <v>162</v>
      </c>
      <c r="O382" s="6">
        <f>1*H382+2*I382+3*J382+4*K382+5*E382+6*G382+7*F382</f>
        <v>2</v>
      </c>
    </row>
    <row r="383" spans="1:15" ht="30" customHeight="1">
      <c r="A383" s="6" t="s">
        <v>1462</v>
      </c>
      <c r="B383" s="6" t="s">
        <v>1463</v>
      </c>
      <c r="C383" s="6" t="s">
        <v>1464</v>
      </c>
      <c r="D383" s="6" t="s">
        <v>1465</v>
      </c>
      <c r="E383" s="2">
        <v>1</v>
      </c>
      <c r="F383" s="2">
        <v>0</v>
      </c>
      <c r="G383" s="2">
        <v>0</v>
      </c>
      <c r="H383" s="2">
        <v>0</v>
      </c>
      <c r="I383" s="2">
        <v>0</v>
      </c>
      <c r="J383" s="2">
        <v>0</v>
      </c>
      <c r="K383" s="2">
        <v>0</v>
      </c>
      <c r="L383" s="2">
        <v>0</v>
      </c>
      <c r="M383" s="2">
        <v>1</v>
      </c>
      <c r="N383" s="2" t="s">
        <v>29</v>
      </c>
      <c r="O383" s="6">
        <f>1*H383+2*I383+3*J383+4*K383+5*E383+6*G383+7*F383</f>
        <v>5</v>
      </c>
    </row>
    <row r="384" spans="1:15" ht="30" customHeight="1">
      <c r="A384" s="8" t="s">
        <v>1776</v>
      </c>
      <c r="B384" s="6" t="s">
        <v>1777</v>
      </c>
      <c r="C384" s="6" t="s">
        <v>1778</v>
      </c>
      <c r="D384" s="6" t="s">
        <v>1779</v>
      </c>
      <c r="E384" s="2">
        <v>0</v>
      </c>
      <c r="F384" s="2">
        <v>1</v>
      </c>
      <c r="G384" s="2">
        <v>0</v>
      </c>
      <c r="H384" s="2">
        <v>0</v>
      </c>
      <c r="I384" s="2">
        <v>0</v>
      </c>
      <c r="J384" s="2">
        <v>0</v>
      </c>
      <c r="K384" s="2">
        <v>0</v>
      </c>
      <c r="L384" s="2">
        <v>1</v>
      </c>
      <c r="M384" s="2">
        <v>1</v>
      </c>
      <c r="N384" s="2" t="s">
        <v>1780</v>
      </c>
      <c r="O384" s="6">
        <f>1*H384+2*I384+3*J384+4*K384+5*E384+6*G384+7*F384</f>
        <v>7</v>
      </c>
    </row>
    <row r="385" spans="1:15" ht="30" customHeight="1">
      <c r="A385" s="6" t="s">
        <v>2098</v>
      </c>
      <c r="B385" s="6" t="s">
        <v>2099</v>
      </c>
      <c r="C385" s="6" t="s">
        <v>2100</v>
      </c>
      <c r="D385" s="6" t="s">
        <v>2101</v>
      </c>
      <c r="E385" s="2">
        <v>1</v>
      </c>
      <c r="F385" s="2">
        <v>1</v>
      </c>
      <c r="G385" s="2">
        <v>0</v>
      </c>
      <c r="H385" s="2">
        <v>0</v>
      </c>
      <c r="I385" s="2">
        <v>0</v>
      </c>
      <c r="J385" s="2">
        <v>0</v>
      </c>
      <c r="K385" s="2">
        <v>0</v>
      </c>
      <c r="L385" s="2">
        <v>1</v>
      </c>
      <c r="M385" s="2">
        <v>1</v>
      </c>
      <c r="N385" s="2" t="s">
        <v>2102</v>
      </c>
      <c r="O385" s="6">
        <f>1*H385+2*I385+3*J385+4*K385+5*E385+6*G385+7*F385</f>
        <v>12</v>
      </c>
    </row>
    <row r="386" spans="1:15" ht="30" customHeight="1">
      <c r="A386" s="8" t="s">
        <v>327</v>
      </c>
      <c r="B386" s="6" t="s">
        <v>328</v>
      </c>
      <c r="C386" s="6" t="s">
        <v>329</v>
      </c>
      <c r="D386" s="6" t="s">
        <v>330</v>
      </c>
      <c r="E386" s="2">
        <v>0</v>
      </c>
      <c r="F386" s="2">
        <v>0</v>
      </c>
      <c r="G386" s="2">
        <v>0</v>
      </c>
      <c r="H386" s="2">
        <v>0</v>
      </c>
      <c r="I386" s="2">
        <v>0</v>
      </c>
      <c r="J386" s="2">
        <v>0</v>
      </c>
      <c r="K386" s="2">
        <v>0</v>
      </c>
      <c r="L386" s="2">
        <v>0</v>
      </c>
      <c r="M386" s="2">
        <v>1</v>
      </c>
      <c r="N386" s="2" t="s">
        <v>331</v>
      </c>
      <c r="O386" s="6">
        <f>1*H386+2*I386+3*J386+4*K386+5*E386+6*G386+7*F386</f>
        <v>0</v>
      </c>
    </row>
    <row r="387" spans="1:15" ht="30" customHeight="1">
      <c r="A387" s="8" t="s">
        <v>2056</v>
      </c>
      <c r="B387" s="6" t="s">
        <v>2057</v>
      </c>
      <c r="C387" s="6" t="s">
        <v>2058</v>
      </c>
      <c r="D387" s="6" t="s">
        <v>2059</v>
      </c>
      <c r="E387" s="2">
        <v>1</v>
      </c>
      <c r="F387" s="2">
        <v>1</v>
      </c>
      <c r="G387" s="2">
        <v>0</v>
      </c>
      <c r="H387" s="2">
        <v>0</v>
      </c>
      <c r="I387" s="2">
        <v>0</v>
      </c>
      <c r="J387" s="2">
        <v>0</v>
      </c>
      <c r="K387" s="2">
        <v>0</v>
      </c>
      <c r="L387" s="2">
        <v>0</v>
      </c>
      <c r="M387" s="2">
        <v>0</v>
      </c>
      <c r="N387" s="2" t="s">
        <v>2060</v>
      </c>
      <c r="O387" s="6">
        <f>1*H387+2*I387+3*J387+4*K387+5*E387+6*G387+7*F387</f>
        <v>12</v>
      </c>
    </row>
    <row r="388" spans="1:15" ht="30" customHeight="1">
      <c r="A388" s="6" t="s">
        <v>1446</v>
      </c>
      <c r="B388" s="6" t="s">
        <v>1447</v>
      </c>
      <c r="C388" s="6" t="s">
        <v>1448</v>
      </c>
      <c r="D388" s="6" t="s">
        <v>1449</v>
      </c>
      <c r="E388" s="2">
        <v>1</v>
      </c>
      <c r="F388" s="2">
        <v>0</v>
      </c>
      <c r="G388" s="2">
        <v>0</v>
      </c>
      <c r="H388" s="2">
        <v>0</v>
      </c>
      <c r="I388" s="2">
        <v>0</v>
      </c>
      <c r="J388" s="2">
        <v>0</v>
      </c>
      <c r="K388" s="2">
        <v>0</v>
      </c>
      <c r="L388" s="2">
        <v>0</v>
      </c>
      <c r="M388" s="2">
        <v>0</v>
      </c>
      <c r="N388" s="2" t="s">
        <v>29</v>
      </c>
      <c r="O388" s="6">
        <f>1*H388+2*I388+3*J388+4*K388+5*E388+6*G388+7*F388</f>
        <v>5</v>
      </c>
    </row>
    <row r="389" spans="1:15" ht="30" customHeight="1">
      <c r="A389" s="6" t="s">
        <v>2186</v>
      </c>
      <c r="B389" s="6" t="s">
        <v>2187</v>
      </c>
      <c r="C389" s="6" t="s">
        <v>2188</v>
      </c>
      <c r="D389" s="6" t="s">
        <v>2189</v>
      </c>
      <c r="E389" s="2">
        <v>1</v>
      </c>
      <c r="F389" s="2">
        <v>1</v>
      </c>
      <c r="G389" s="2">
        <v>0</v>
      </c>
      <c r="H389" s="2">
        <v>1</v>
      </c>
      <c r="I389" s="2">
        <v>1</v>
      </c>
      <c r="J389" s="2">
        <v>0</v>
      </c>
      <c r="K389" s="2">
        <v>0</v>
      </c>
      <c r="L389" s="2">
        <v>1</v>
      </c>
      <c r="M389" s="2">
        <v>1</v>
      </c>
      <c r="N389" s="2" t="s">
        <v>2190</v>
      </c>
      <c r="O389" s="6">
        <f>1*H389+2*I389+3*J389+4*K389+5*E389+6*G389+7*F389</f>
        <v>15</v>
      </c>
    </row>
    <row r="390" spans="1:15" ht="30" customHeight="1">
      <c r="A390" s="6" t="s">
        <v>2159</v>
      </c>
      <c r="B390" s="6" t="s">
        <v>2160</v>
      </c>
      <c r="C390" s="6" t="s">
        <v>2161</v>
      </c>
      <c r="D390" s="6" t="s">
        <v>2162</v>
      </c>
      <c r="E390" s="2">
        <v>1</v>
      </c>
      <c r="F390" s="2">
        <v>1</v>
      </c>
      <c r="G390" s="2">
        <v>0</v>
      </c>
      <c r="H390" s="2">
        <v>1</v>
      </c>
      <c r="I390" s="2">
        <v>0</v>
      </c>
      <c r="J390" s="2">
        <v>0</v>
      </c>
      <c r="K390" s="2">
        <v>0</v>
      </c>
      <c r="L390" s="2">
        <v>1</v>
      </c>
      <c r="M390" s="2">
        <v>1</v>
      </c>
      <c r="N390" s="2" t="s">
        <v>29</v>
      </c>
      <c r="O390" s="6">
        <f>1*H390+2*I390+3*J390+4*K390+5*E390+6*G390+7*F390</f>
        <v>13</v>
      </c>
    </row>
    <row r="391" spans="1:15" ht="30" customHeight="1">
      <c r="A391" s="8" t="s">
        <v>623</v>
      </c>
      <c r="B391" s="6" t="s">
        <v>624</v>
      </c>
      <c r="C391" s="6" t="s">
        <v>625</v>
      </c>
      <c r="D391" s="6" t="s">
        <v>626</v>
      </c>
      <c r="E391" s="2">
        <v>0</v>
      </c>
      <c r="F391" s="2">
        <v>0</v>
      </c>
      <c r="G391" s="2">
        <v>0</v>
      </c>
      <c r="H391" s="2">
        <v>0</v>
      </c>
      <c r="I391" s="2">
        <v>0</v>
      </c>
      <c r="J391" s="2">
        <v>0</v>
      </c>
      <c r="K391" s="2">
        <v>0</v>
      </c>
      <c r="L391" s="2">
        <v>0</v>
      </c>
      <c r="M391" s="2">
        <v>0</v>
      </c>
      <c r="N391" s="2" t="s">
        <v>29</v>
      </c>
      <c r="O391" s="6">
        <f>1*H391+2*I391+3*J391+4*K391+5*E391+6*G391+7*F391</f>
        <v>0</v>
      </c>
    </row>
    <row r="392" spans="1:15" ht="30" customHeight="1">
      <c r="A392" s="6" t="s">
        <v>1527</v>
      </c>
      <c r="B392" s="6" t="s">
        <v>1528</v>
      </c>
      <c r="C392" s="6" t="s">
        <v>1529</v>
      </c>
      <c r="D392" s="6" t="s">
        <v>1530</v>
      </c>
      <c r="E392" s="2">
        <v>1</v>
      </c>
      <c r="F392" s="2">
        <v>0</v>
      </c>
      <c r="G392" s="2">
        <v>0</v>
      </c>
      <c r="H392" s="2">
        <v>0</v>
      </c>
      <c r="I392" s="2">
        <v>0</v>
      </c>
      <c r="J392" s="2">
        <v>0</v>
      </c>
      <c r="K392" s="2">
        <v>0</v>
      </c>
      <c r="L392" s="2">
        <v>1</v>
      </c>
      <c r="M392" s="2">
        <v>0</v>
      </c>
      <c r="N392" s="2" t="s">
        <v>29</v>
      </c>
      <c r="O392" s="6">
        <f>1*H392+2*I392+3*J392+4*K392+5*E392+6*G392+7*F392</f>
        <v>5</v>
      </c>
    </row>
    <row r="393" spans="1:15" ht="30" customHeight="1">
      <c r="A393" s="6" t="s">
        <v>1450</v>
      </c>
      <c r="B393" s="6" t="s">
        <v>1451</v>
      </c>
      <c r="C393" s="6" t="s">
        <v>1452</v>
      </c>
      <c r="D393" s="6" t="s">
        <v>1453</v>
      </c>
      <c r="E393" s="2">
        <v>1</v>
      </c>
      <c r="F393" s="2">
        <v>0</v>
      </c>
      <c r="G393" s="2">
        <v>0</v>
      </c>
      <c r="H393" s="2">
        <v>0</v>
      </c>
      <c r="I393" s="2">
        <v>0</v>
      </c>
      <c r="J393" s="2">
        <v>0</v>
      </c>
      <c r="K393" s="2">
        <v>0</v>
      </c>
      <c r="L393" s="2">
        <v>1</v>
      </c>
      <c r="M393" s="2">
        <v>1</v>
      </c>
      <c r="N393" s="2" t="s">
        <v>29</v>
      </c>
      <c r="O393" s="6">
        <f>1*H393+2*I393+3*J393+4*K393+5*E393+6*G393+7*F393</f>
        <v>5</v>
      </c>
    </row>
    <row r="394" spans="1:15" ht="30" customHeight="1">
      <c r="A394" s="6" t="s">
        <v>661</v>
      </c>
      <c r="B394" s="6" t="s">
        <v>662</v>
      </c>
      <c r="C394" s="6" t="s">
        <v>663</v>
      </c>
      <c r="D394" s="6" t="s">
        <v>664</v>
      </c>
      <c r="E394" s="2">
        <v>0</v>
      </c>
      <c r="F394" s="2">
        <v>0</v>
      </c>
      <c r="G394" s="2">
        <v>0</v>
      </c>
      <c r="H394" s="2">
        <v>0</v>
      </c>
      <c r="I394" s="2">
        <v>0</v>
      </c>
      <c r="J394" s="2">
        <v>0</v>
      </c>
      <c r="K394" s="2">
        <v>0</v>
      </c>
      <c r="L394" s="2">
        <v>1</v>
      </c>
      <c r="M394" s="2">
        <v>1</v>
      </c>
      <c r="N394" s="2" t="s">
        <v>29</v>
      </c>
      <c r="O394" s="6">
        <f>1*H394+2*I394+3*J394+4*K394+5*E394+6*G394+7*F394</f>
        <v>0</v>
      </c>
    </row>
    <row r="395" spans="1:15" ht="30" customHeight="1">
      <c r="A395" s="6" t="s">
        <v>1931</v>
      </c>
      <c r="B395" s="6" t="s">
        <v>1932</v>
      </c>
      <c r="C395" s="6" t="s">
        <v>1933</v>
      </c>
      <c r="D395" s="6" t="s">
        <v>1934</v>
      </c>
      <c r="E395" s="2">
        <v>1</v>
      </c>
      <c r="F395" s="2">
        <v>0</v>
      </c>
      <c r="G395" s="2">
        <v>0</v>
      </c>
      <c r="H395" s="2">
        <v>0</v>
      </c>
      <c r="I395" s="2">
        <v>0</v>
      </c>
      <c r="J395" s="2">
        <v>0</v>
      </c>
      <c r="K395" s="2">
        <v>1</v>
      </c>
      <c r="L395" s="2">
        <v>1</v>
      </c>
      <c r="M395" s="2">
        <v>1</v>
      </c>
      <c r="N395" s="2" t="s">
        <v>1935</v>
      </c>
      <c r="O395" s="6">
        <f>1*H395+2*I395+3*J395+4*K395+5*E395+6*G395+7*F395</f>
        <v>9</v>
      </c>
    </row>
    <row r="396" spans="1:15" ht="30" customHeight="1">
      <c r="A396" s="8" t="s">
        <v>2034</v>
      </c>
      <c r="B396" s="6" t="s">
        <v>2035</v>
      </c>
      <c r="C396" s="6" t="s">
        <v>2036</v>
      </c>
      <c r="D396" s="6" t="s">
        <v>2037</v>
      </c>
      <c r="E396" s="2">
        <v>1</v>
      </c>
      <c r="F396" s="2">
        <v>1</v>
      </c>
      <c r="G396" s="2">
        <v>0</v>
      </c>
      <c r="H396" s="2">
        <v>0</v>
      </c>
      <c r="I396" s="2">
        <v>0</v>
      </c>
      <c r="J396" s="2">
        <v>0</v>
      </c>
      <c r="K396" s="2">
        <v>0</v>
      </c>
      <c r="L396" s="2">
        <v>1</v>
      </c>
      <c r="M396" s="2">
        <v>0</v>
      </c>
      <c r="N396" s="2" t="s">
        <v>29</v>
      </c>
      <c r="O396" s="6">
        <f>1*H396+2*I396+3*J396+4*K396+5*E396+6*G396+7*F396</f>
        <v>12</v>
      </c>
    </row>
    <row r="397" spans="1:15" ht="30" customHeight="1">
      <c r="A397" s="6" t="s">
        <v>1874</v>
      </c>
      <c r="B397" s="6" t="s">
        <v>1875</v>
      </c>
      <c r="C397" s="6" t="s">
        <v>1876</v>
      </c>
      <c r="D397" s="6" t="s">
        <v>1877</v>
      </c>
      <c r="E397" s="2">
        <v>1</v>
      </c>
      <c r="F397" s="2">
        <v>0</v>
      </c>
      <c r="G397" s="2">
        <v>0</v>
      </c>
      <c r="H397" s="2">
        <v>0</v>
      </c>
      <c r="I397" s="2">
        <v>0</v>
      </c>
      <c r="J397" s="2">
        <v>1</v>
      </c>
      <c r="K397" s="2">
        <v>0</v>
      </c>
      <c r="L397" s="2">
        <v>1</v>
      </c>
      <c r="M397" s="2">
        <v>0</v>
      </c>
      <c r="N397" s="2" t="s">
        <v>29</v>
      </c>
      <c r="O397" s="6">
        <f>1*H397+2*I397+3*J397+4*K397+5*E397+6*G397+7*F397</f>
        <v>8</v>
      </c>
    </row>
    <row r="398" spans="1:15" ht="30" customHeight="1">
      <c r="A398" s="6" t="s">
        <v>1602</v>
      </c>
      <c r="B398" s="6" t="s">
        <v>1603</v>
      </c>
      <c r="C398" s="6" t="s">
        <v>1604</v>
      </c>
      <c r="D398" s="6" t="s">
        <v>1605</v>
      </c>
      <c r="E398" s="2">
        <v>1</v>
      </c>
      <c r="F398" s="2">
        <v>0</v>
      </c>
      <c r="G398" s="2">
        <v>0</v>
      </c>
      <c r="H398" s="2">
        <v>0</v>
      </c>
      <c r="I398" s="2">
        <v>0</v>
      </c>
      <c r="J398" s="2">
        <v>0</v>
      </c>
      <c r="K398" s="2">
        <v>0</v>
      </c>
      <c r="L398" s="2">
        <v>1</v>
      </c>
      <c r="M398" s="2">
        <v>1</v>
      </c>
      <c r="N398" s="2" t="s">
        <v>1606</v>
      </c>
      <c r="O398" s="6">
        <f>1*H398+2*I398+3*J398+4*K398+5*E398+6*G398+7*F398</f>
        <v>5</v>
      </c>
    </row>
    <row r="399" spans="1:15" ht="30" customHeight="1">
      <c r="A399" s="8" t="s">
        <v>1393</v>
      </c>
      <c r="B399" s="6" t="s">
        <v>1394</v>
      </c>
      <c r="C399" s="6" t="s">
        <v>1395</v>
      </c>
      <c r="D399" s="6" t="s">
        <v>1396</v>
      </c>
      <c r="E399" s="2">
        <v>1</v>
      </c>
      <c r="F399" s="2">
        <v>0</v>
      </c>
      <c r="G399" s="2">
        <v>0</v>
      </c>
      <c r="H399" s="2">
        <v>0</v>
      </c>
      <c r="I399" s="2">
        <v>0</v>
      </c>
      <c r="J399" s="2">
        <v>0</v>
      </c>
      <c r="K399" s="2">
        <v>0</v>
      </c>
      <c r="L399" s="2">
        <v>1</v>
      </c>
      <c r="M399" s="2">
        <v>1</v>
      </c>
      <c r="N399" s="2" t="s">
        <v>1397</v>
      </c>
      <c r="O399" s="6">
        <f>1*H399+2*I399+3*J399+4*K399+5*E399+6*G399+7*F399</f>
        <v>5</v>
      </c>
    </row>
    <row r="400" spans="1:15" ht="30" customHeight="1">
      <c r="A400" s="6" t="s">
        <v>1454</v>
      </c>
      <c r="B400" s="6" t="s">
        <v>1455</v>
      </c>
      <c r="C400" s="6" t="s">
        <v>1456</v>
      </c>
      <c r="D400" s="6" t="s">
        <v>1457</v>
      </c>
      <c r="E400" s="2">
        <v>1</v>
      </c>
      <c r="F400" s="2">
        <v>0</v>
      </c>
      <c r="G400" s="2">
        <v>0</v>
      </c>
      <c r="H400" s="2">
        <v>0</v>
      </c>
      <c r="I400" s="2">
        <v>0</v>
      </c>
      <c r="J400" s="2">
        <v>0</v>
      </c>
      <c r="K400" s="2">
        <v>0</v>
      </c>
      <c r="L400" s="2">
        <v>1</v>
      </c>
      <c r="M400" s="2">
        <v>0</v>
      </c>
      <c r="N400" s="2" t="s">
        <v>29</v>
      </c>
      <c r="O400" s="6">
        <f>1*H400+2*I400+3*J400+4*K400+5*E400+6*G400+7*F400</f>
        <v>5</v>
      </c>
    </row>
    <row r="401" spans="1:15" ht="30" customHeight="1">
      <c r="A401" s="6" t="s">
        <v>1515</v>
      </c>
      <c r="B401" s="6" t="s">
        <v>1516</v>
      </c>
      <c r="C401" s="6" t="s">
        <v>1517</v>
      </c>
      <c r="D401" s="6" t="s">
        <v>1518</v>
      </c>
      <c r="E401" s="2">
        <v>1</v>
      </c>
      <c r="F401" s="2">
        <v>0</v>
      </c>
      <c r="G401" s="2">
        <v>0</v>
      </c>
      <c r="H401" s="2">
        <v>0</v>
      </c>
      <c r="I401" s="2">
        <v>0</v>
      </c>
      <c r="J401" s="2">
        <v>0</v>
      </c>
      <c r="K401" s="2">
        <v>0</v>
      </c>
      <c r="L401" s="2">
        <v>1</v>
      </c>
      <c r="M401" s="2">
        <v>0</v>
      </c>
      <c r="N401" s="2" t="s">
        <v>1470</v>
      </c>
      <c r="O401" s="6">
        <f>1*H401+2*I401+3*J401+4*K401+5*E401+6*G401+7*F401</f>
        <v>5</v>
      </c>
    </row>
    <row r="402" spans="1:15" ht="30" customHeight="1">
      <c r="A402" s="8" t="s">
        <v>1072</v>
      </c>
      <c r="B402" s="6" t="s">
        <v>1073</v>
      </c>
      <c r="C402" s="6" t="s">
        <v>1074</v>
      </c>
      <c r="D402" s="6" t="s">
        <v>1075</v>
      </c>
      <c r="E402" s="2">
        <v>-1</v>
      </c>
      <c r="F402" s="2">
        <v>1</v>
      </c>
      <c r="G402" s="2">
        <v>0</v>
      </c>
      <c r="H402" s="2">
        <v>0</v>
      </c>
      <c r="I402" s="2">
        <v>0</v>
      </c>
      <c r="J402" s="2">
        <v>0</v>
      </c>
      <c r="K402" s="2">
        <v>0</v>
      </c>
      <c r="L402" s="2">
        <v>1</v>
      </c>
      <c r="M402" s="2">
        <v>0</v>
      </c>
      <c r="N402" s="2" t="s">
        <v>1076</v>
      </c>
      <c r="O402" s="6">
        <f>1*H402+2*I402+3*J402+4*K402+5*E402+6*G402+7*F402</f>
        <v>2</v>
      </c>
    </row>
    <row r="403" spans="1:15" ht="30" customHeight="1">
      <c r="A403" s="6" t="s">
        <v>738</v>
      </c>
      <c r="B403" s="6" t="s">
        <v>739</v>
      </c>
      <c r="C403" s="6" t="s">
        <v>740</v>
      </c>
      <c r="D403" s="6" t="s">
        <v>741</v>
      </c>
      <c r="E403" s="2">
        <v>0</v>
      </c>
      <c r="F403" s="2">
        <v>0</v>
      </c>
      <c r="G403" s="2">
        <v>0</v>
      </c>
      <c r="H403" s="2">
        <v>0</v>
      </c>
      <c r="I403" s="2">
        <v>0</v>
      </c>
      <c r="J403" s="2">
        <v>0</v>
      </c>
      <c r="K403" s="2">
        <v>0</v>
      </c>
      <c r="L403" s="2">
        <v>0</v>
      </c>
      <c r="M403" s="2">
        <v>1</v>
      </c>
      <c r="N403" s="2" t="s">
        <v>29</v>
      </c>
      <c r="O403" s="6">
        <f>1*H403+2*I403+3*J403+4*K403+5*E403+6*G403+7*F403</f>
        <v>0</v>
      </c>
    </row>
    <row r="404" spans="1:15" ht="30" customHeight="1">
      <c r="A404" s="8" t="s">
        <v>522</v>
      </c>
      <c r="B404" s="6" t="s">
        <v>523</v>
      </c>
      <c r="C404" s="6" t="s">
        <v>524</v>
      </c>
      <c r="D404" s="6" t="s">
        <v>525</v>
      </c>
      <c r="E404" s="2">
        <v>0</v>
      </c>
      <c r="F404" s="2">
        <v>0</v>
      </c>
      <c r="G404" s="2">
        <v>0</v>
      </c>
      <c r="H404" s="2">
        <v>0</v>
      </c>
      <c r="I404" s="2">
        <v>0</v>
      </c>
      <c r="J404" s="2">
        <v>0</v>
      </c>
      <c r="K404" s="2">
        <v>0</v>
      </c>
      <c r="L404" s="2">
        <v>0</v>
      </c>
      <c r="M404" s="2">
        <v>1</v>
      </c>
      <c r="N404" s="2" t="s">
        <v>29</v>
      </c>
      <c r="O404" s="6">
        <f>1*H404+2*I404+3*J404+4*K404+5*E404+6*G404+7*F404</f>
        <v>0</v>
      </c>
    </row>
    <row r="405" spans="1:15" ht="30" customHeight="1">
      <c r="A405" s="8" t="s">
        <v>276</v>
      </c>
      <c r="B405" s="6" t="s">
        <v>277</v>
      </c>
      <c r="C405" s="6" t="s">
        <v>278</v>
      </c>
      <c r="D405" s="6" t="s">
        <v>279</v>
      </c>
      <c r="E405" s="2">
        <v>0</v>
      </c>
      <c r="F405" s="2">
        <v>0</v>
      </c>
      <c r="G405" s="2">
        <v>0</v>
      </c>
      <c r="H405" s="2">
        <v>0</v>
      </c>
      <c r="I405" s="2">
        <v>0</v>
      </c>
      <c r="J405" s="2">
        <v>0</v>
      </c>
      <c r="K405" s="2">
        <v>0</v>
      </c>
      <c r="L405" s="2">
        <v>1</v>
      </c>
      <c r="M405" s="2">
        <v>1</v>
      </c>
      <c r="N405" s="2" t="s">
        <v>29</v>
      </c>
      <c r="O405" s="6">
        <f>1*H405+2*I405+3*J405+4*K405+5*E405+6*G405+7*F405</f>
        <v>0</v>
      </c>
    </row>
    <row r="406" spans="1:15" ht="30" customHeight="1">
      <c r="A406" s="6" t="s">
        <v>795</v>
      </c>
      <c r="B406" s="6" t="s">
        <v>796</v>
      </c>
      <c r="C406" s="6" t="s">
        <v>797</v>
      </c>
      <c r="D406" s="6" t="s">
        <v>798</v>
      </c>
      <c r="E406" s="2">
        <v>0</v>
      </c>
      <c r="F406" s="2">
        <v>0</v>
      </c>
      <c r="G406" s="2">
        <v>0</v>
      </c>
      <c r="H406" s="2">
        <v>0</v>
      </c>
      <c r="I406" s="2">
        <v>0</v>
      </c>
      <c r="J406" s="2">
        <v>0</v>
      </c>
      <c r="K406" s="2">
        <v>0</v>
      </c>
      <c r="L406" s="2">
        <v>1</v>
      </c>
      <c r="M406" s="2">
        <v>1</v>
      </c>
      <c r="N406" s="2" t="s">
        <v>29</v>
      </c>
      <c r="O406" s="6">
        <f>1*H406+2*I406+3*J406+4*K406+5*E406+6*G406+7*F406</f>
        <v>0</v>
      </c>
    </row>
    <row r="407" spans="1:15" ht="30" customHeight="1">
      <c r="A407" s="6" t="s">
        <v>807</v>
      </c>
      <c r="B407" s="6" t="s">
        <v>808</v>
      </c>
      <c r="C407" s="6" t="s">
        <v>809</v>
      </c>
      <c r="D407" s="6" t="s">
        <v>810</v>
      </c>
      <c r="E407" s="2">
        <v>0</v>
      </c>
      <c r="F407" s="2">
        <v>0</v>
      </c>
      <c r="G407" s="2">
        <v>0</v>
      </c>
      <c r="H407" s="2">
        <v>0</v>
      </c>
      <c r="I407" s="2">
        <v>0</v>
      </c>
      <c r="J407" s="2">
        <v>0</v>
      </c>
      <c r="K407" s="2">
        <v>0</v>
      </c>
      <c r="L407" s="2">
        <v>0</v>
      </c>
      <c r="M407" s="2">
        <v>0</v>
      </c>
      <c r="N407" s="2" t="s">
        <v>811</v>
      </c>
      <c r="O407" s="6">
        <f>1*H407+2*I407+3*J407+4*K407+5*E407+6*G407+7*F407</f>
        <v>0</v>
      </c>
    </row>
    <row r="408" spans="1:15" ht="30" customHeight="1">
      <c r="A408" s="8" t="s">
        <v>1143</v>
      </c>
      <c r="B408" s="6" t="s">
        <v>1144</v>
      </c>
      <c r="C408" s="6" t="s">
        <v>1145</v>
      </c>
      <c r="D408" s="6" t="s">
        <v>1146</v>
      </c>
      <c r="E408" s="2">
        <v>0</v>
      </c>
      <c r="F408" s="2">
        <v>0</v>
      </c>
      <c r="G408" s="2">
        <v>0</v>
      </c>
      <c r="H408" s="2">
        <v>0</v>
      </c>
      <c r="I408" s="2">
        <v>1</v>
      </c>
      <c r="J408" s="2">
        <v>0</v>
      </c>
      <c r="K408" s="2">
        <v>0</v>
      </c>
      <c r="L408" s="2">
        <v>0</v>
      </c>
      <c r="M408" s="2">
        <v>1</v>
      </c>
      <c r="N408" s="2" t="s">
        <v>29</v>
      </c>
      <c r="O408" s="6">
        <f>1*H408+2*I408+3*J408+4*K408+5*E408+6*G408+7*F408</f>
        <v>2</v>
      </c>
    </row>
    <row r="409" spans="1:15" ht="30" customHeight="1">
      <c r="A409" s="6" t="s">
        <v>632</v>
      </c>
      <c r="B409" s="6" t="s">
        <v>633</v>
      </c>
      <c r="C409" s="6" t="s">
        <v>634</v>
      </c>
      <c r="D409" s="6" t="s">
        <v>635</v>
      </c>
      <c r="E409" s="2">
        <v>0</v>
      </c>
      <c r="F409" s="2">
        <v>0</v>
      </c>
      <c r="G409" s="2">
        <v>0</v>
      </c>
      <c r="H409" s="2">
        <v>0</v>
      </c>
      <c r="I409" s="2">
        <v>0</v>
      </c>
      <c r="J409" s="2">
        <v>0</v>
      </c>
      <c r="K409" s="2">
        <v>0</v>
      </c>
      <c r="L409" s="2">
        <v>0</v>
      </c>
      <c r="M409" s="2">
        <v>1</v>
      </c>
      <c r="N409" s="2" t="s">
        <v>29</v>
      </c>
      <c r="O409" s="6">
        <f>1*H409+2*I409+3*J409+4*K409+5*E409+6*G409+7*F409</f>
        <v>0</v>
      </c>
    </row>
    <row r="410" spans="1:15" ht="30" customHeight="1">
      <c r="A410" s="8" t="s">
        <v>2228</v>
      </c>
      <c r="B410" s="6" t="s">
        <v>2229</v>
      </c>
      <c r="C410" s="6" t="s">
        <v>2230</v>
      </c>
      <c r="D410" s="6" t="s">
        <v>2231</v>
      </c>
      <c r="E410" s="2">
        <v>1</v>
      </c>
      <c r="F410" s="2">
        <v>1</v>
      </c>
      <c r="G410" s="2">
        <v>1</v>
      </c>
      <c r="H410" s="2">
        <v>0</v>
      </c>
      <c r="I410" s="2">
        <v>1</v>
      </c>
      <c r="J410" s="2">
        <v>0</v>
      </c>
      <c r="K410" s="2">
        <v>0</v>
      </c>
      <c r="L410" s="2">
        <v>1</v>
      </c>
      <c r="M410" s="2">
        <v>1</v>
      </c>
      <c r="N410" s="2" t="s">
        <v>29</v>
      </c>
      <c r="O410" s="6">
        <f>1*H410+2*I410+3*J410+4*K410+5*E410+6*G410+7*F410</f>
        <v>20</v>
      </c>
    </row>
    <row r="411" spans="1:15" ht="30" customHeight="1">
      <c r="A411" s="8" t="s">
        <v>1406</v>
      </c>
      <c r="B411" s="6" t="s">
        <v>1407</v>
      </c>
      <c r="C411" s="6" t="s">
        <v>1408</v>
      </c>
      <c r="D411" s="6" t="s">
        <v>1409</v>
      </c>
      <c r="E411" s="2">
        <v>1</v>
      </c>
      <c r="F411" s="2">
        <v>0</v>
      </c>
      <c r="G411" s="2">
        <v>0</v>
      </c>
      <c r="H411" s="2">
        <v>0</v>
      </c>
      <c r="I411" s="2">
        <v>0</v>
      </c>
      <c r="J411" s="2">
        <v>0</v>
      </c>
      <c r="K411" s="2">
        <v>0</v>
      </c>
      <c r="L411" s="2">
        <v>1</v>
      </c>
      <c r="M411" s="2">
        <v>0</v>
      </c>
      <c r="N411" s="2" t="s">
        <v>1283</v>
      </c>
      <c r="O411" s="6">
        <f>1*H411+2*I411+3*J411+4*K411+5*E411+6*G411+7*F411</f>
        <v>5</v>
      </c>
    </row>
    <row r="412" spans="1:15" ht="30" customHeight="1">
      <c r="A412" s="8" t="s">
        <v>1323</v>
      </c>
      <c r="B412" s="6" t="s">
        <v>1324</v>
      </c>
      <c r="C412" s="6" t="s">
        <v>1325</v>
      </c>
      <c r="D412" s="6" t="s">
        <v>1326</v>
      </c>
      <c r="E412" s="2">
        <v>1</v>
      </c>
      <c r="F412" s="2">
        <v>0</v>
      </c>
      <c r="G412" s="2">
        <v>0</v>
      </c>
      <c r="H412" s="2">
        <v>0</v>
      </c>
      <c r="I412" s="2">
        <v>0</v>
      </c>
      <c r="J412" s="2">
        <v>0</v>
      </c>
      <c r="K412" s="2">
        <v>0</v>
      </c>
      <c r="L412" s="2">
        <v>0</v>
      </c>
      <c r="M412" s="2">
        <v>0</v>
      </c>
      <c r="N412" s="2" t="s">
        <v>29</v>
      </c>
      <c r="O412" s="6">
        <f>1*H412+2*I412+3*J412+4*K412+5*E412+6*G412+7*F412</f>
        <v>5</v>
      </c>
    </row>
    <row r="413" spans="1:15" ht="30" customHeight="1">
      <c r="A413" s="6" t="s">
        <v>645</v>
      </c>
      <c r="B413" s="6" t="s">
        <v>646</v>
      </c>
      <c r="C413" s="6" t="s">
        <v>647</v>
      </c>
      <c r="D413" s="6" t="s">
        <v>648</v>
      </c>
      <c r="E413" s="2">
        <v>0</v>
      </c>
      <c r="F413" s="2">
        <v>0</v>
      </c>
      <c r="G413" s="2">
        <v>0</v>
      </c>
      <c r="H413" s="2">
        <v>0</v>
      </c>
      <c r="I413" s="2">
        <v>0</v>
      </c>
      <c r="J413" s="2">
        <v>0</v>
      </c>
      <c r="K413" s="2">
        <v>0</v>
      </c>
      <c r="L413" s="2">
        <v>0</v>
      </c>
      <c r="M413" s="2">
        <v>1</v>
      </c>
      <c r="N413" s="2" t="s">
        <v>29</v>
      </c>
      <c r="O413" s="6">
        <f>1*H413+2*I413+3*J413+4*K413+5*E413+6*G413+7*F413</f>
        <v>0</v>
      </c>
    </row>
    <row r="414" spans="1:15" ht="30" customHeight="1">
      <c r="A414" s="6" t="s">
        <v>942</v>
      </c>
      <c r="B414" s="6" t="s">
        <v>943</v>
      </c>
      <c r="C414" s="6" t="s">
        <v>944</v>
      </c>
      <c r="D414" s="6" t="s">
        <v>945</v>
      </c>
      <c r="E414" s="2">
        <v>0</v>
      </c>
      <c r="F414" s="2">
        <v>0</v>
      </c>
      <c r="G414" s="2">
        <v>0</v>
      </c>
      <c r="H414" s="2">
        <v>0</v>
      </c>
      <c r="I414" s="2">
        <v>0</v>
      </c>
      <c r="J414" s="2">
        <v>0</v>
      </c>
      <c r="K414" s="2">
        <v>0</v>
      </c>
      <c r="L414" s="2">
        <v>0</v>
      </c>
      <c r="M414" s="2">
        <v>1</v>
      </c>
      <c r="N414" s="2" t="s">
        <v>29</v>
      </c>
      <c r="O414" s="6">
        <f>1*H414+2*I414+3*J414+4*K414+5*E414+6*G414+7*F414</f>
        <v>0</v>
      </c>
    </row>
    <row r="415" spans="1:15" ht="30" customHeight="1">
      <c r="A415" s="6" t="s">
        <v>834</v>
      </c>
      <c r="B415" s="6" t="s">
        <v>835</v>
      </c>
      <c r="C415" s="6" t="s">
        <v>836</v>
      </c>
      <c r="D415" s="6" t="s">
        <v>837</v>
      </c>
      <c r="E415" s="2">
        <v>0</v>
      </c>
      <c r="F415" s="2">
        <v>0</v>
      </c>
      <c r="G415" s="2">
        <v>0</v>
      </c>
      <c r="H415" s="2">
        <v>0</v>
      </c>
      <c r="I415" s="2">
        <v>0</v>
      </c>
      <c r="J415" s="2">
        <v>0</v>
      </c>
      <c r="K415" s="2">
        <v>0</v>
      </c>
      <c r="L415" s="2">
        <v>0</v>
      </c>
      <c r="M415" s="2">
        <v>1</v>
      </c>
      <c r="N415" s="2" t="s">
        <v>29</v>
      </c>
      <c r="O415" s="6">
        <f>1*H415+2*I415+3*J415+4*K415+5*E415+6*G415+7*F415</f>
        <v>0</v>
      </c>
    </row>
    <row r="416" spans="1:15" ht="30" customHeight="1">
      <c r="A416" s="8" t="s">
        <v>1036</v>
      </c>
      <c r="B416" s="6" t="s">
        <v>1037</v>
      </c>
      <c r="C416" s="6" t="s">
        <v>1038</v>
      </c>
      <c r="D416" s="6" t="s">
        <v>1039</v>
      </c>
      <c r="E416" s="2">
        <v>0</v>
      </c>
      <c r="F416" s="2">
        <v>0</v>
      </c>
      <c r="G416" s="2">
        <v>0</v>
      </c>
      <c r="H416" s="2">
        <v>1</v>
      </c>
      <c r="I416" s="2">
        <v>0</v>
      </c>
      <c r="J416" s="2">
        <v>0</v>
      </c>
      <c r="K416" s="2">
        <v>0</v>
      </c>
      <c r="L416" s="2">
        <v>1</v>
      </c>
      <c r="M416" s="2">
        <v>1</v>
      </c>
      <c r="N416" s="2" t="s">
        <v>1040</v>
      </c>
      <c r="O416" s="6">
        <f>1*H416+2*I416+3*J416+4*K416+5*E416+6*G416+7*F416</f>
        <v>1</v>
      </c>
    </row>
    <row r="417" spans="1:15" ht="30" customHeight="1">
      <c r="A417" s="6" t="s">
        <v>1878</v>
      </c>
      <c r="B417" s="6" t="s">
        <v>1879</v>
      </c>
      <c r="C417" s="6" t="s">
        <v>1880</v>
      </c>
      <c r="D417" s="6" t="s">
        <v>1881</v>
      </c>
      <c r="E417" s="2">
        <v>0</v>
      </c>
      <c r="F417" s="2">
        <v>1</v>
      </c>
      <c r="G417" s="2">
        <v>0</v>
      </c>
      <c r="H417" s="2">
        <v>1</v>
      </c>
      <c r="I417" s="2">
        <v>0</v>
      </c>
      <c r="J417" s="2">
        <v>0</v>
      </c>
      <c r="K417" s="2">
        <v>0</v>
      </c>
      <c r="L417" s="2">
        <v>1</v>
      </c>
      <c r="M417" s="2">
        <v>0</v>
      </c>
      <c r="N417" s="2" t="s">
        <v>29</v>
      </c>
      <c r="O417" s="6">
        <f>1*H417+2*I417+3*J417+4*K417+5*E417+6*G417+7*F417</f>
        <v>8</v>
      </c>
    </row>
    <row r="418" spans="1:15" ht="30" customHeight="1">
      <c r="A418" s="8" t="s">
        <v>1700</v>
      </c>
      <c r="B418" s="6" t="s">
        <v>1701</v>
      </c>
      <c r="C418" s="6" t="s">
        <v>1702</v>
      </c>
      <c r="D418" s="6" t="s">
        <v>1703</v>
      </c>
      <c r="E418" s="2">
        <v>0</v>
      </c>
      <c r="F418" s="2">
        <v>1</v>
      </c>
      <c r="G418" s="2">
        <v>0</v>
      </c>
      <c r="H418" s="2">
        <v>0</v>
      </c>
      <c r="I418" s="2">
        <v>0</v>
      </c>
      <c r="J418" s="2">
        <v>0</v>
      </c>
      <c r="K418" s="2">
        <v>0</v>
      </c>
      <c r="L418" s="2">
        <v>0</v>
      </c>
      <c r="M418" s="2">
        <v>1</v>
      </c>
      <c r="N418" s="2" t="s">
        <v>1704</v>
      </c>
      <c r="O418" s="6">
        <f>1*H418+2*I418+3*J418+4*K418+5*E418+6*G418+7*F418</f>
        <v>7</v>
      </c>
    </row>
    <row r="419" spans="1:15" ht="30" customHeight="1">
      <c r="A419" s="8" t="s">
        <v>1410</v>
      </c>
      <c r="B419" s="6" t="s">
        <v>1411</v>
      </c>
      <c r="C419" s="6" t="s">
        <v>1412</v>
      </c>
      <c r="D419" s="6" t="s">
        <v>1413</v>
      </c>
      <c r="E419" s="2">
        <v>1</v>
      </c>
      <c r="F419" s="2">
        <v>0</v>
      </c>
      <c r="G419" s="2">
        <v>0</v>
      </c>
      <c r="H419" s="2">
        <v>0</v>
      </c>
      <c r="I419" s="2">
        <v>0</v>
      </c>
      <c r="J419" s="2">
        <v>0</v>
      </c>
      <c r="K419" s="2">
        <v>0</v>
      </c>
      <c r="L419" s="2">
        <v>0</v>
      </c>
      <c r="M419" s="2">
        <v>0</v>
      </c>
      <c r="N419" s="2" t="s">
        <v>1414</v>
      </c>
      <c r="O419" s="6">
        <f>1*H419+2*I419+3*J419+4*K419+5*E419+6*G419+7*F419</f>
        <v>5</v>
      </c>
    </row>
    <row r="420" spans="1:15" ht="30" customHeight="1">
      <c r="A420" s="6" t="s">
        <v>30</v>
      </c>
      <c r="B420" s="6" t="s">
        <v>31</v>
      </c>
      <c r="C420" s="6" t="s">
        <v>32</v>
      </c>
      <c r="D420" s="6" t="s">
        <v>33</v>
      </c>
      <c r="E420" s="2">
        <v>-1</v>
      </c>
      <c r="F420" s="2">
        <v>-1</v>
      </c>
      <c r="G420" s="2">
        <v>0</v>
      </c>
      <c r="H420" s="2">
        <v>0</v>
      </c>
      <c r="I420" s="2">
        <v>0</v>
      </c>
      <c r="J420" s="2">
        <v>0</v>
      </c>
      <c r="K420" s="2">
        <v>0</v>
      </c>
      <c r="L420" s="2">
        <v>1</v>
      </c>
      <c r="M420" s="2">
        <v>1</v>
      </c>
      <c r="N420" s="2" t="s">
        <v>34</v>
      </c>
      <c r="O420" s="6">
        <f>1*H420+2*I420+3*J420+4*K420+5*E420+6*G420+7*F420</f>
        <v>-12</v>
      </c>
    </row>
    <row r="421" spans="1:15" ht="30" customHeight="1">
      <c r="A421" s="6" t="s">
        <v>988</v>
      </c>
      <c r="B421" s="6" t="s">
        <v>989</v>
      </c>
      <c r="C421" s="6" t="s">
        <v>990</v>
      </c>
      <c r="D421" s="6" t="s">
        <v>991</v>
      </c>
      <c r="E421" s="2">
        <v>0</v>
      </c>
      <c r="F421" s="2">
        <v>0</v>
      </c>
      <c r="G421" s="2">
        <v>0</v>
      </c>
      <c r="H421" s="2">
        <v>0</v>
      </c>
      <c r="I421" s="2">
        <v>0</v>
      </c>
      <c r="J421" s="2">
        <v>0</v>
      </c>
      <c r="K421" s="2">
        <v>0</v>
      </c>
      <c r="L421" s="2">
        <v>1</v>
      </c>
      <c r="M421" s="2">
        <v>1</v>
      </c>
      <c r="N421" s="2" t="s">
        <v>992</v>
      </c>
      <c r="O421" s="6">
        <f>1*H421+2*I421+3*J421+4*K421+5*E421+6*G421+7*F421</f>
        <v>0</v>
      </c>
    </row>
    <row r="422" spans="1:15" ht="30" customHeight="1">
      <c r="A422" s="6" t="s">
        <v>1611</v>
      </c>
      <c r="B422" s="6" t="s">
        <v>1612</v>
      </c>
      <c r="C422" s="6" t="s">
        <v>1613</v>
      </c>
      <c r="D422" s="6" t="s">
        <v>1614</v>
      </c>
      <c r="E422" s="2">
        <v>1</v>
      </c>
      <c r="F422" s="2">
        <v>0</v>
      </c>
      <c r="G422" s="2">
        <v>0</v>
      </c>
      <c r="H422" s="2">
        <v>0</v>
      </c>
      <c r="I422" s="2">
        <v>0</v>
      </c>
      <c r="J422" s="2">
        <v>0</v>
      </c>
      <c r="K422" s="2">
        <v>0</v>
      </c>
      <c r="L422" s="2">
        <v>0</v>
      </c>
      <c r="M422" s="2">
        <v>0</v>
      </c>
      <c r="N422" s="2" t="s">
        <v>1615</v>
      </c>
      <c r="O422" s="6">
        <f>1*H422+2*I422+3*J422+4*K422+5*E422+6*G422+7*F422</f>
        <v>5</v>
      </c>
    </row>
    <row r="423" spans="1:15" ht="30" customHeight="1">
      <c r="A423" s="6" t="s">
        <v>649</v>
      </c>
      <c r="B423" s="6" t="s">
        <v>650</v>
      </c>
      <c r="C423" s="6" t="s">
        <v>651</v>
      </c>
      <c r="D423" s="6" t="s">
        <v>652</v>
      </c>
      <c r="E423" s="2">
        <v>0</v>
      </c>
      <c r="F423" s="2">
        <v>0</v>
      </c>
      <c r="G423" s="2">
        <v>0</v>
      </c>
      <c r="H423" s="2">
        <v>0</v>
      </c>
      <c r="I423" s="2">
        <v>0</v>
      </c>
      <c r="J423" s="2">
        <v>0</v>
      </c>
      <c r="K423" s="2">
        <v>0</v>
      </c>
      <c r="L423" s="2">
        <v>0</v>
      </c>
      <c r="M423" s="2">
        <v>1</v>
      </c>
      <c r="N423" s="2" t="s">
        <v>29</v>
      </c>
      <c r="O423" s="6">
        <f>1*H423+2*I423+3*J423+4*K423+5*E423+6*G423+7*F423</f>
        <v>0</v>
      </c>
    </row>
    <row r="424" spans="1:15" ht="30" customHeight="1">
      <c r="A424" s="6" t="s">
        <v>856</v>
      </c>
      <c r="B424" s="6" t="s">
        <v>857</v>
      </c>
      <c r="C424" s="6" t="s">
        <v>858</v>
      </c>
      <c r="D424" s="6" t="s">
        <v>859</v>
      </c>
      <c r="E424" s="2">
        <v>0</v>
      </c>
      <c r="F424" s="2">
        <v>0</v>
      </c>
      <c r="G424" s="2">
        <v>0</v>
      </c>
      <c r="H424" s="2">
        <v>0</v>
      </c>
      <c r="I424" s="2">
        <v>0</v>
      </c>
      <c r="J424" s="2">
        <v>0</v>
      </c>
      <c r="K424" s="2">
        <v>0</v>
      </c>
      <c r="L424" s="2">
        <v>0</v>
      </c>
      <c r="M424" s="2">
        <v>1</v>
      </c>
      <c r="N424" s="2" t="s">
        <v>29</v>
      </c>
      <c r="O424" s="6">
        <f>1*H424+2*I424+3*J424+4*K424+5*E424+6*G424+7*F424</f>
        <v>0</v>
      </c>
    </row>
    <row r="425" spans="1:15" ht="30" customHeight="1">
      <c r="A425" s="6" t="s">
        <v>1630</v>
      </c>
      <c r="B425" s="6" t="s">
        <v>1631</v>
      </c>
      <c r="C425" s="6" t="s">
        <v>1632</v>
      </c>
      <c r="D425" s="6" t="s">
        <v>1633</v>
      </c>
      <c r="E425" s="2">
        <v>1</v>
      </c>
      <c r="F425" s="2">
        <v>0</v>
      </c>
      <c r="G425" s="2">
        <v>0</v>
      </c>
      <c r="H425" s="2">
        <v>0</v>
      </c>
      <c r="I425" s="2">
        <v>0</v>
      </c>
      <c r="J425" s="2">
        <v>0</v>
      </c>
      <c r="K425" s="2">
        <v>0</v>
      </c>
      <c r="L425" s="2">
        <v>1</v>
      </c>
      <c r="M425" s="2">
        <v>1</v>
      </c>
      <c r="N425" s="2" t="s">
        <v>29</v>
      </c>
      <c r="O425" s="6">
        <f>1*H425+2*I425+3*J425+4*K425+5*E425+6*G425+7*F425</f>
        <v>5</v>
      </c>
    </row>
    <row r="426" spans="1:15" ht="30" customHeight="1">
      <c r="A426" s="6" t="s">
        <v>1531</v>
      </c>
      <c r="B426" s="6" t="s">
        <v>1532</v>
      </c>
      <c r="C426" s="6" t="s">
        <v>1533</v>
      </c>
      <c r="D426" s="6" t="s">
        <v>1534</v>
      </c>
      <c r="E426" s="2">
        <v>1</v>
      </c>
      <c r="F426" s="2">
        <v>0</v>
      </c>
      <c r="G426" s="2">
        <v>0</v>
      </c>
      <c r="H426" s="2">
        <v>0</v>
      </c>
      <c r="I426" s="2">
        <v>0</v>
      </c>
      <c r="J426" s="2">
        <v>0</v>
      </c>
      <c r="K426" s="2">
        <v>0</v>
      </c>
      <c r="L426" s="2">
        <v>1</v>
      </c>
      <c r="M426" s="2">
        <v>1</v>
      </c>
      <c r="N426" s="2" t="s">
        <v>904</v>
      </c>
      <c r="O426" s="6">
        <f>1*H426+2*I426+3*J426+4*K426+5*E426+6*G426+7*F426</f>
        <v>5</v>
      </c>
    </row>
    <row r="427" spans="1:15" ht="30" customHeight="1">
      <c r="A427" s="8" t="s">
        <v>215</v>
      </c>
      <c r="B427" s="6" t="s">
        <v>216</v>
      </c>
      <c r="C427" s="6" t="s">
        <v>217</v>
      </c>
      <c r="D427" s="6" t="s">
        <v>218</v>
      </c>
      <c r="E427" s="2">
        <v>0</v>
      </c>
      <c r="F427" s="2">
        <v>0</v>
      </c>
      <c r="G427" s="2">
        <v>0</v>
      </c>
      <c r="H427" s="2">
        <v>0</v>
      </c>
      <c r="I427" s="2">
        <v>0</v>
      </c>
      <c r="J427" s="2">
        <v>0</v>
      </c>
      <c r="K427" s="2">
        <v>0</v>
      </c>
      <c r="L427" s="2">
        <v>1</v>
      </c>
      <c r="M427" s="2">
        <v>1</v>
      </c>
      <c r="N427" s="2" t="s">
        <v>219</v>
      </c>
      <c r="O427" s="6">
        <f>1*H427+2*I427+3*J427+4*K427+5*E427+6*G427+7*F427</f>
        <v>0</v>
      </c>
    </row>
    <row r="428" spans="1:15" ht="30" customHeight="1">
      <c r="A428" s="6" t="s">
        <v>799</v>
      </c>
      <c r="B428" s="6" t="s">
        <v>800</v>
      </c>
      <c r="C428" s="6" t="s">
        <v>801</v>
      </c>
      <c r="D428" s="6" t="s">
        <v>802</v>
      </c>
      <c r="E428" s="2">
        <v>0</v>
      </c>
      <c r="F428" s="2">
        <v>0</v>
      </c>
      <c r="G428" s="2">
        <v>0</v>
      </c>
      <c r="H428" s="2">
        <v>0</v>
      </c>
      <c r="I428" s="2">
        <v>0</v>
      </c>
      <c r="J428" s="2">
        <v>0</v>
      </c>
      <c r="K428" s="2">
        <v>0</v>
      </c>
      <c r="L428" s="2">
        <v>0</v>
      </c>
      <c r="M428" s="2">
        <v>1</v>
      </c>
      <c r="N428" s="2" t="s">
        <v>430</v>
      </c>
      <c r="O428" s="6">
        <f>1*H428+2*I428+3*J428+4*K428+5*E428+6*G428+7*F428</f>
        <v>0</v>
      </c>
    </row>
    <row r="429" spans="1:15" ht="30" customHeight="1">
      <c r="A429" s="8" t="s">
        <v>260</v>
      </c>
      <c r="B429" s="6" t="s">
        <v>261</v>
      </c>
      <c r="C429" s="6" t="s">
        <v>262</v>
      </c>
      <c r="D429" s="6" t="s">
        <v>263</v>
      </c>
      <c r="E429" s="2">
        <v>0</v>
      </c>
      <c r="F429" s="2">
        <v>0</v>
      </c>
      <c r="G429" s="2">
        <v>0</v>
      </c>
      <c r="H429" s="2">
        <v>0</v>
      </c>
      <c r="I429" s="2">
        <v>0</v>
      </c>
      <c r="J429" s="2">
        <v>0</v>
      </c>
      <c r="K429" s="2">
        <v>0</v>
      </c>
      <c r="L429" s="2">
        <v>0</v>
      </c>
      <c r="M429" s="2">
        <v>1</v>
      </c>
      <c r="N429" s="2" t="s">
        <v>29</v>
      </c>
      <c r="O429" s="6">
        <f>1*H429+2*I429+3*J429+4*K429+5*E429+6*G429+7*F429</f>
        <v>0</v>
      </c>
    </row>
    <row r="430" spans="1:15" ht="30" customHeight="1">
      <c r="A430" s="6" t="s">
        <v>1817</v>
      </c>
      <c r="B430" s="6" t="s">
        <v>1818</v>
      </c>
      <c r="C430" s="6" t="s">
        <v>1819</v>
      </c>
      <c r="D430" s="6" t="s">
        <v>1820</v>
      </c>
      <c r="E430" s="2">
        <v>0</v>
      </c>
      <c r="F430" s="2">
        <v>1</v>
      </c>
      <c r="G430" s="2">
        <v>0</v>
      </c>
      <c r="H430" s="2">
        <v>0</v>
      </c>
      <c r="I430" s="2">
        <v>0</v>
      </c>
      <c r="J430" s="2">
        <v>0</v>
      </c>
      <c r="K430" s="2">
        <v>0</v>
      </c>
      <c r="L430" s="2">
        <v>0</v>
      </c>
      <c r="M430" s="2">
        <v>1</v>
      </c>
      <c r="N430" s="2" t="s">
        <v>1821</v>
      </c>
      <c r="O430" s="6">
        <f>1*H430+2*I430+3*J430+4*K430+5*E430+6*G430+7*F430</f>
        <v>7</v>
      </c>
    </row>
    <row r="431" spans="1:15" ht="30" customHeight="1">
      <c r="A431" s="6" t="s">
        <v>163</v>
      </c>
      <c r="B431" s="6" t="s">
        <v>164</v>
      </c>
      <c r="C431" s="6" t="s">
        <v>165</v>
      </c>
      <c r="D431" s="6" t="s">
        <v>166</v>
      </c>
      <c r="E431" s="2">
        <v>1</v>
      </c>
      <c r="F431" s="2">
        <v>0</v>
      </c>
      <c r="G431" s="2">
        <v>-1</v>
      </c>
      <c r="H431" s="2">
        <v>0</v>
      </c>
      <c r="I431" s="2">
        <v>0</v>
      </c>
      <c r="J431" s="2">
        <v>0</v>
      </c>
      <c r="K431" s="2">
        <v>0</v>
      </c>
      <c r="L431" s="2">
        <v>1</v>
      </c>
      <c r="M431" s="2">
        <v>0</v>
      </c>
      <c r="N431" s="2" t="s">
        <v>167</v>
      </c>
      <c r="O431" s="6">
        <f>1*H431+2*I431+3*J431+4*K431+5*E431+6*G431+7*F431</f>
        <v>-1</v>
      </c>
    </row>
    <row r="432" spans="1:15" ht="30" customHeight="1">
      <c r="A432" s="8" t="s">
        <v>242</v>
      </c>
      <c r="B432" s="6" t="s">
        <v>243</v>
      </c>
      <c r="C432" s="6" t="s">
        <v>244</v>
      </c>
      <c r="D432" s="6" t="s">
        <v>245</v>
      </c>
      <c r="E432" s="2">
        <v>0</v>
      </c>
      <c r="F432" s="2">
        <v>0</v>
      </c>
      <c r="G432" s="2">
        <v>0</v>
      </c>
      <c r="H432" s="2">
        <v>0</v>
      </c>
      <c r="I432" s="2">
        <v>0</v>
      </c>
      <c r="J432" s="2">
        <v>0</v>
      </c>
      <c r="K432" s="2">
        <v>0</v>
      </c>
      <c r="L432" s="2">
        <v>1</v>
      </c>
      <c r="M432" s="2">
        <v>0</v>
      </c>
      <c r="N432" s="2" t="s">
        <v>29</v>
      </c>
      <c r="O432" s="6">
        <f>1*H432+2*I432+3*J432+4*K432+5*E432+6*G432+7*F432</f>
        <v>0</v>
      </c>
    </row>
    <row r="433" spans="1:15" ht="30" customHeight="1">
      <c r="A433" s="8" t="s">
        <v>1384</v>
      </c>
      <c r="B433" s="6" t="s">
        <v>1385</v>
      </c>
      <c r="C433" s="6" t="s">
        <v>1386</v>
      </c>
      <c r="D433" s="6" t="s">
        <v>1387</v>
      </c>
      <c r="E433" s="2">
        <v>1</v>
      </c>
      <c r="F433" s="2">
        <v>0</v>
      </c>
      <c r="G433" s="2">
        <v>0</v>
      </c>
      <c r="H433" s="2">
        <v>0</v>
      </c>
      <c r="I433" s="2">
        <v>0</v>
      </c>
      <c r="J433" s="2">
        <v>0</v>
      </c>
      <c r="K433" s="2">
        <v>0</v>
      </c>
      <c r="L433" s="2">
        <v>0</v>
      </c>
      <c r="M433" s="2">
        <v>0</v>
      </c>
      <c r="N433" s="2" t="s">
        <v>29</v>
      </c>
      <c r="O433" s="6">
        <f>1*H433+2*I433+3*J433+4*K433+5*E433+6*G433+7*F433</f>
        <v>5</v>
      </c>
    </row>
    <row r="434" spans="1:15" ht="30" customHeight="1">
      <c r="A434" s="6" t="s">
        <v>2021</v>
      </c>
      <c r="B434" s="6" t="s">
        <v>2022</v>
      </c>
      <c r="C434" s="6" t="s">
        <v>2023</v>
      </c>
      <c r="D434" s="6" t="s">
        <v>2024</v>
      </c>
      <c r="E434" s="2">
        <v>1</v>
      </c>
      <c r="F434" s="2">
        <v>0</v>
      </c>
      <c r="G434" s="2">
        <v>1</v>
      </c>
      <c r="H434" s="2">
        <v>0</v>
      </c>
      <c r="I434" s="2">
        <v>0</v>
      </c>
      <c r="J434" s="2">
        <v>0</v>
      </c>
      <c r="K434" s="2">
        <v>0</v>
      </c>
      <c r="L434" s="2">
        <v>1</v>
      </c>
      <c r="M434" s="2">
        <v>1</v>
      </c>
      <c r="N434" s="2" t="s">
        <v>2025</v>
      </c>
      <c r="O434" s="6">
        <f>1*H434+2*I434+3*J434+4*K434+5*E434+6*G434+7*F434</f>
        <v>11</v>
      </c>
    </row>
    <row r="435" spans="1:15" ht="30" customHeight="1">
      <c r="A435" s="6" t="s">
        <v>1580</v>
      </c>
      <c r="B435" s="6" t="s">
        <v>1581</v>
      </c>
      <c r="C435" s="6" t="s">
        <v>1582</v>
      </c>
      <c r="D435" s="6" t="s">
        <v>1583</v>
      </c>
      <c r="E435" s="2">
        <v>1</v>
      </c>
      <c r="F435" s="2">
        <v>0</v>
      </c>
      <c r="G435" s="2">
        <v>0</v>
      </c>
      <c r="H435" s="2">
        <v>0</v>
      </c>
      <c r="I435" s="2">
        <v>0</v>
      </c>
      <c r="J435" s="2">
        <v>0</v>
      </c>
      <c r="K435" s="2">
        <v>0</v>
      </c>
      <c r="L435" s="2">
        <v>1</v>
      </c>
      <c r="M435" s="2">
        <v>1</v>
      </c>
      <c r="N435" s="2" t="s">
        <v>29</v>
      </c>
      <c r="O435" s="6">
        <f>1*H435+2*I435+3*J435+4*K435+5*E435+6*G435+7*F435</f>
        <v>5</v>
      </c>
    </row>
    <row r="436" spans="1:15" ht="30" customHeight="1">
      <c r="A436" s="8" t="s">
        <v>143</v>
      </c>
      <c r="B436" s="6" t="s">
        <v>144</v>
      </c>
      <c r="C436" s="6" t="s">
        <v>145</v>
      </c>
      <c r="D436" s="6" t="s">
        <v>146</v>
      </c>
      <c r="E436" s="2">
        <v>-1</v>
      </c>
      <c r="F436" s="20">
        <v>0</v>
      </c>
      <c r="G436" s="2">
        <v>-1</v>
      </c>
      <c r="H436" s="2">
        <v>1</v>
      </c>
      <c r="I436" s="2">
        <v>1</v>
      </c>
      <c r="J436" s="2">
        <v>0</v>
      </c>
      <c r="K436" s="2">
        <v>0</v>
      </c>
      <c r="L436" s="2">
        <v>1</v>
      </c>
      <c r="M436" s="2">
        <v>1</v>
      </c>
      <c r="N436" s="2" t="s">
        <v>147</v>
      </c>
      <c r="O436" s="6">
        <f>1*H436+2*I436+3*J436+4*K436+5*E436+6*G436+7*F436</f>
        <v>-8</v>
      </c>
    </row>
    <row r="437" spans="1:15" ht="30" customHeight="1">
      <c r="A437" s="8" t="s">
        <v>2155</v>
      </c>
      <c r="B437" s="6" t="s">
        <v>2156</v>
      </c>
      <c r="C437" s="6" t="s">
        <v>2157</v>
      </c>
      <c r="D437" s="6" t="s">
        <v>2158</v>
      </c>
      <c r="E437" s="20">
        <v>-1</v>
      </c>
      <c r="F437" s="2">
        <v>1</v>
      </c>
      <c r="G437" s="2">
        <v>1</v>
      </c>
      <c r="H437" s="2">
        <v>0</v>
      </c>
      <c r="I437" s="2">
        <v>0</v>
      </c>
      <c r="J437" s="2">
        <v>0</v>
      </c>
      <c r="K437" s="2">
        <v>0</v>
      </c>
      <c r="L437" s="2">
        <v>0</v>
      </c>
      <c r="M437" s="2">
        <v>0</v>
      </c>
      <c r="N437" s="2" t="s">
        <v>29</v>
      </c>
      <c r="O437" s="6">
        <f>1*H437+2*I437+3*J437+4*K437+5*E437+6*G437+7*F437</f>
        <v>8</v>
      </c>
    </row>
    <row r="438" spans="1:15" ht="30" customHeight="1">
      <c r="A438" s="8" t="s">
        <v>561</v>
      </c>
      <c r="B438" s="6" t="s">
        <v>562</v>
      </c>
      <c r="C438" s="6" t="s">
        <v>563</v>
      </c>
      <c r="D438" s="6" t="s">
        <v>564</v>
      </c>
      <c r="E438" s="2">
        <v>0</v>
      </c>
      <c r="F438" s="2">
        <v>0</v>
      </c>
      <c r="G438" s="2">
        <v>0</v>
      </c>
      <c r="H438" s="2">
        <v>0</v>
      </c>
      <c r="I438" s="2">
        <v>0</v>
      </c>
      <c r="J438" s="2">
        <v>0</v>
      </c>
      <c r="K438" s="2">
        <v>0</v>
      </c>
      <c r="L438" s="2">
        <v>0</v>
      </c>
      <c r="M438" s="2">
        <v>1</v>
      </c>
      <c r="N438" s="2" t="s">
        <v>29</v>
      </c>
      <c r="O438" s="6">
        <f>1*H438+2*I438+3*J438+4*K438+5*E438+6*G438+7*F438</f>
        <v>0</v>
      </c>
    </row>
    <row r="439" spans="1:15" ht="30" customHeight="1">
      <c r="A439" s="8" t="s">
        <v>491</v>
      </c>
      <c r="B439" s="6" t="s">
        <v>492</v>
      </c>
      <c r="C439" s="6" t="s">
        <v>493</v>
      </c>
      <c r="D439" s="6" t="s">
        <v>494</v>
      </c>
      <c r="E439" s="2">
        <v>0</v>
      </c>
      <c r="F439" s="2">
        <v>0</v>
      </c>
      <c r="G439" s="2">
        <v>0</v>
      </c>
      <c r="H439" s="2">
        <v>0</v>
      </c>
      <c r="I439" s="2">
        <v>0</v>
      </c>
      <c r="J439" s="2">
        <v>0</v>
      </c>
      <c r="K439" s="2">
        <v>0</v>
      </c>
      <c r="L439" s="2">
        <v>0</v>
      </c>
      <c r="M439" s="2">
        <v>1</v>
      </c>
      <c r="N439" s="2" t="s">
        <v>468</v>
      </c>
      <c r="O439" s="6">
        <f>1*H439+2*I439+3*J439+4*K439+5*E439+6*G439+7*F439</f>
        <v>0</v>
      </c>
    </row>
    <row r="440" spans="1:15" ht="30" customHeight="1">
      <c r="A440" s="8" t="s">
        <v>200</v>
      </c>
      <c r="B440" s="6" t="s">
        <v>201</v>
      </c>
      <c r="C440" s="6" t="s">
        <v>202</v>
      </c>
      <c r="D440" s="6" t="s">
        <v>203</v>
      </c>
      <c r="E440" s="2">
        <v>0</v>
      </c>
      <c r="F440" s="2">
        <v>0</v>
      </c>
      <c r="G440" s="2">
        <v>0</v>
      </c>
      <c r="H440" s="2">
        <v>0</v>
      </c>
      <c r="I440" s="2">
        <v>0</v>
      </c>
      <c r="J440" s="2">
        <v>0</v>
      </c>
      <c r="K440" s="2">
        <v>0</v>
      </c>
      <c r="L440" s="2">
        <v>0</v>
      </c>
      <c r="M440" s="2">
        <v>1</v>
      </c>
      <c r="N440" s="2" t="s">
        <v>204</v>
      </c>
      <c r="O440" s="6">
        <f>1*H440+2*I440+3*J440+4*K440+5*E440+6*G440+7*F440</f>
        <v>0</v>
      </c>
    </row>
    <row r="441" spans="1:15" ht="30" customHeight="1">
      <c r="A441" s="8" t="s">
        <v>505</v>
      </c>
      <c r="B441" s="6" t="s">
        <v>506</v>
      </c>
      <c r="C441" s="6" t="s">
        <v>507</v>
      </c>
      <c r="D441" s="6" t="s">
        <v>508</v>
      </c>
      <c r="E441" s="2">
        <v>0</v>
      </c>
      <c r="F441" s="2">
        <v>0</v>
      </c>
      <c r="G441" s="2">
        <v>0</v>
      </c>
      <c r="H441" s="2">
        <v>0</v>
      </c>
      <c r="I441" s="2">
        <v>0</v>
      </c>
      <c r="J441" s="2">
        <v>0</v>
      </c>
      <c r="K441" s="2">
        <v>0</v>
      </c>
      <c r="L441" s="2">
        <v>1</v>
      </c>
      <c r="M441" s="2">
        <v>0</v>
      </c>
      <c r="N441" s="2" t="s">
        <v>29</v>
      </c>
      <c r="O441" s="6">
        <f>1*H441+2*I441+3*J441+4*K441+5*E441+6*G441+7*F441</f>
        <v>0</v>
      </c>
    </row>
    <row r="442" spans="1:15" ht="30" customHeight="1">
      <c r="A442" s="8" t="s">
        <v>1869</v>
      </c>
      <c r="B442" s="6" t="s">
        <v>1870</v>
      </c>
      <c r="C442" s="6" t="s">
        <v>1871</v>
      </c>
      <c r="D442" s="6" t="s">
        <v>1872</v>
      </c>
      <c r="E442" s="2">
        <v>0</v>
      </c>
      <c r="F442" s="2">
        <v>1</v>
      </c>
      <c r="G442" s="2">
        <v>0</v>
      </c>
      <c r="H442" s="2">
        <v>1</v>
      </c>
      <c r="I442" s="2">
        <v>0</v>
      </c>
      <c r="J442" s="2">
        <v>0</v>
      </c>
      <c r="K442" s="2">
        <v>0</v>
      </c>
      <c r="L442" s="2">
        <v>0</v>
      </c>
      <c r="M442" s="2">
        <v>0</v>
      </c>
      <c r="N442" s="2" t="s">
        <v>1873</v>
      </c>
      <c r="O442" s="6">
        <f>1*H442+2*I442+3*J442+4*K442+5*E442+6*G442+7*F442</f>
        <v>8</v>
      </c>
    </row>
    <row r="443" spans="1:15" ht="30" customHeight="1">
      <c r="A443" s="8" t="s">
        <v>2080</v>
      </c>
      <c r="B443" s="6" t="s">
        <v>2081</v>
      </c>
      <c r="C443" s="6" t="s">
        <v>2082</v>
      </c>
      <c r="D443" s="6" t="s">
        <v>2083</v>
      </c>
      <c r="E443" s="2">
        <v>1</v>
      </c>
      <c r="F443" s="2">
        <v>1</v>
      </c>
      <c r="G443" s="2">
        <v>0</v>
      </c>
      <c r="H443" s="2">
        <v>0</v>
      </c>
      <c r="I443" s="2">
        <v>0</v>
      </c>
      <c r="J443" s="2">
        <v>0</v>
      </c>
      <c r="K443" s="2">
        <v>0</v>
      </c>
      <c r="L443" s="2">
        <v>1</v>
      </c>
      <c r="M443" s="2">
        <v>0</v>
      </c>
      <c r="N443" s="2" t="s">
        <v>2084</v>
      </c>
      <c r="O443" s="6">
        <f>1*H443+2*I443+3*J443+4*K443+5*E443+6*G443+7*F443</f>
        <v>12</v>
      </c>
    </row>
    <row r="444" spans="1:15" ht="30" customHeight="1">
      <c r="A444" s="6" t="s">
        <v>1844</v>
      </c>
      <c r="B444" s="6" t="s">
        <v>1845</v>
      </c>
      <c r="C444" s="6" t="s">
        <v>1846</v>
      </c>
      <c r="D444" s="6" t="s">
        <v>1847</v>
      </c>
      <c r="E444" s="2">
        <v>0</v>
      </c>
      <c r="F444" s="2">
        <v>1</v>
      </c>
      <c r="G444" s="2">
        <v>0</v>
      </c>
      <c r="H444" s="2">
        <v>0</v>
      </c>
      <c r="I444" s="2">
        <v>0</v>
      </c>
      <c r="J444" s="2">
        <v>0</v>
      </c>
      <c r="K444" s="2">
        <v>0</v>
      </c>
      <c r="L444" s="2">
        <v>1</v>
      </c>
      <c r="M444" s="2">
        <v>1</v>
      </c>
      <c r="N444" s="2" t="s">
        <v>29</v>
      </c>
      <c r="O444" s="6">
        <f>1*H444+2*I444+3*J444+4*K444+5*E444+6*G444+7*F444</f>
        <v>7</v>
      </c>
    </row>
    <row r="445" spans="1:15" ht="30" customHeight="1">
      <c r="A445" s="6" t="s">
        <v>1807</v>
      </c>
      <c r="B445" s="6" t="s">
        <v>1808</v>
      </c>
      <c r="C445" s="6" t="s">
        <v>1809</v>
      </c>
      <c r="D445" s="6" t="s">
        <v>1810</v>
      </c>
      <c r="E445" s="2">
        <v>0</v>
      </c>
      <c r="F445" s="2">
        <v>1</v>
      </c>
      <c r="G445" s="2">
        <v>0</v>
      </c>
      <c r="H445" s="2">
        <v>0</v>
      </c>
      <c r="I445" s="2">
        <v>0</v>
      </c>
      <c r="J445" s="2">
        <v>0</v>
      </c>
      <c r="K445" s="2">
        <v>0</v>
      </c>
      <c r="L445" s="2">
        <v>1</v>
      </c>
      <c r="M445" s="2">
        <v>1</v>
      </c>
      <c r="N445" s="2" t="s">
        <v>1811</v>
      </c>
      <c r="O445" s="6">
        <f>1*H445+2*I445+3*J445+4*K445+5*E445+6*G445+7*F445</f>
        <v>7</v>
      </c>
    </row>
    <row r="446" spans="1:15" ht="30" customHeight="1">
      <c r="A446" s="6" t="s">
        <v>679</v>
      </c>
      <c r="B446" s="6" t="s">
        <v>680</v>
      </c>
      <c r="C446" s="6" t="s">
        <v>681</v>
      </c>
      <c r="D446" s="6" t="s">
        <v>682</v>
      </c>
      <c r="E446" s="2">
        <v>0</v>
      </c>
      <c r="F446" s="2">
        <v>0</v>
      </c>
      <c r="G446" s="2">
        <v>0</v>
      </c>
      <c r="H446" s="2">
        <v>0</v>
      </c>
      <c r="I446" s="2">
        <v>0</v>
      </c>
      <c r="J446" s="2">
        <v>0</v>
      </c>
      <c r="K446" s="2">
        <v>0</v>
      </c>
      <c r="L446" s="2">
        <v>1</v>
      </c>
      <c r="M446" s="2">
        <v>1</v>
      </c>
      <c r="N446" s="2" t="s">
        <v>29</v>
      </c>
      <c r="O446" s="6">
        <f>1*H446+2*I446+3*J446+4*K446+5*E446+6*G446+7*F446</f>
        <v>0</v>
      </c>
    </row>
    <row r="447" spans="1:15" ht="30" customHeight="1">
      <c r="A447" s="6" t="s">
        <v>812</v>
      </c>
      <c r="B447" s="6" t="s">
        <v>813</v>
      </c>
      <c r="C447" s="6" t="s">
        <v>814</v>
      </c>
      <c r="D447" s="6" t="s">
        <v>815</v>
      </c>
      <c r="E447" s="2">
        <v>0</v>
      </c>
      <c r="F447" s="2">
        <v>0</v>
      </c>
      <c r="G447" s="2">
        <v>0</v>
      </c>
      <c r="H447" s="2">
        <v>0</v>
      </c>
      <c r="I447" s="2">
        <v>0</v>
      </c>
      <c r="J447" s="2">
        <v>0</v>
      </c>
      <c r="K447" s="2">
        <v>0</v>
      </c>
      <c r="L447" s="2">
        <v>0</v>
      </c>
      <c r="M447" s="2">
        <v>1</v>
      </c>
      <c r="N447" s="2" t="s">
        <v>29</v>
      </c>
      <c r="O447" s="6">
        <f>1*H447+2*I447+3*J447+4*K447+5*E447+6*G447+7*F447</f>
        <v>0</v>
      </c>
    </row>
    <row r="448" spans="1:15" ht="30" customHeight="1">
      <c r="A448" s="8" t="s">
        <v>268</v>
      </c>
      <c r="B448" s="6" t="s">
        <v>269</v>
      </c>
      <c r="C448" s="6" t="s">
        <v>270</v>
      </c>
      <c r="D448" s="6" t="s">
        <v>271</v>
      </c>
      <c r="E448" s="2">
        <v>0</v>
      </c>
      <c r="F448" s="2">
        <v>0</v>
      </c>
      <c r="G448" s="2">
        <v>0</v>
      </c>
      <c r="H448" s="2">
        <v>0</v>
      </c>
      <c r="I448" s="2">
        <v>0</v>
      </c>
      <c r="J448" s="2">
        <v>0</v>
      </c>
      <c r="K448" s="2">
        <v>0</v>
      </c>
      <c r="L448" s="2">
        <v>0</v>
      </c>
      <c r="M448" s="2">
        <v>1</v>
      </c>
      <c r="N448" s="2" t="s">
        <v>29</v>
      </c>
      <c r="O448" s="6">
        <f>1*H448+2*I448+3*J448+4*K448+5*E448+6*G448+7*F448</f>
        <v>0</v>
      </c>
    </row>
    <row r="449" spans="1:15" ht="30" customHeight="1">
      <c r="A449" s="8" t="s">
        <v>173</v>
      </c>
      <c r="B449" s="6" t="s">
        <v>174</v>
      </c>
      <c r="C449" s="6" t="s">
        <v>175</v>
      </c>
      <c r="D449" s="6" t="s">
        <v>176</v>
      </c>
      <c r="E449" s="2">
        <v>0</v>
      </c>
      <c r="F449" s="2">
        <v>0</v>
      </c>
      <c r="G449" s="2">
        <v>0</v>
      </c>
      <c r="H449" s="2">
        <v>0</v>
      </c>
      <c r="I449" s="2">
        <v>0</v>
      </c>
      <c r="J449" s="2">
        <v>0</v>
      </c>
      <c r="K449" s="2">
        <v>0</v>
      </c>
      <c r="L449" s="2">
        <v>0</v>
      </c>
      <c r="M449" s="2">
        <v>1</v>
      </c>
      <c r="N449" s="2" t="s">
        <v>29</v>
      </c>
      <c r="O449" s="6">
        <f>1*H449+2*I449+3*J449+4*K449+5*E449+6*G449+7*F449</f>
        <v>0</v>
      </c>
    </row>
    <row r="450" spans="1:15" ht="30" customHeight="1">
      <c r="A450" s="8" t="s">
        <v>378</v>
      </c>
      <c r="B450" s="6" t="s">
        <v>379</v>
      </c>
      <c r="C450" s="6" t="s">
        <v>380</v>
      </c>
      <c r="D450" s="6" t="s">
        <v>381</v>
      </c>
      <c r="E450" s="2">
        <v>0</v>
      </c>
      <c r="F450" s="2">
        <v>0</v>
      </c>
      <c r="G450" s="2">
        <v>0</v>
      </c>
      <c r="H450" s="2">
        <v>0</v>
      </c>
      <c r="I450" s="2">
        <v>0</v>
      </c>
      <c r="J450" s="2">
        <v>0</v>
      </c>
      <c r="K450" s="2">
        <v>0</v>
      </c>
      <c r="L450" s="2">
        <v>0</v>
      </c>
      <c r="M450" s="2">
        <v>1</v>
      </c>
      <c r="N450" s="2" t="s">
        <v>382</v>
      </c>
      <c r="O450" s="6">
        <f>1*H450+2*I450+3*J450+4*K450+5*E450+6*G450+7*F450</f>
        <v>0</v>
      </c>
    </row>
    <row r="451" spans="1:15" ht="30" customHeight="1">
      <c r="A451" s="6" t="s">
        <v>725</v>
      </c>
      <c r="B451" s="6" t="s">
        <v>726</v>
      </c>
      <c r="C451" s="6" t="s">
        <v>727</v>
      </c>
      <c r="D451" s="6" t="s">
        <v>728</v>
      </c>
      <c r="E451" s="2">
        <v>0</v>
      </c>
      <c r="F451" s="2">
        <v>0</v>
      </c>
      <c r="G451" s="2">
        <v>0</v>
      </c>
      <c r="H451" s="2">
        <v>0</v>
      </c>
      <c r="I451" s="2">
        <v>0</v>
      </c>
      <c r="J451" s="2">
        <v>0</v>
      </c>
      <c r="K451" s="2">
        <v>0</v>
      </c>
      <c r="L451" s="2">
        <v>0</v>
      </c>
      <c r="M451" s="2">
        <v>1</v>
      </c>
      <c r="N451" s="2" t="s">
        <v>29</v>
      </c>
      <c r="O451" s="6">
        <f>1*H451+2*I451+3*J451+4*K451+5*E451+6*G451+7*F451</f>
        <v>0</v>
      </c>
    </row>
    <row r="452" spans="1:15" ht="30" customHeight="1">
      <c r="A452" s="8" t="s">
        <v>452</v>
      </c>
      <c r="B452" s="6" t="s">
        <v>453</v>
      </c>
      <c r="C452" s="6" t="s">
        <v>454</v>
      </c>
      <c r="D452" s="6" t="s">
        <v>455</v>
      </c>
      <c r="E452" s="2">
        <v>0</v>
      </c>
      <c r="F452" s="2">
        <v>0</v>
      </c>
      <c r="G452" s="2">
        <v>0</v>
      </c>
      <c r="H452" s="2">
        <v>0</v>
      </c>
      <c r="I452" s="2">
        <v>0</v>
      </c>
      <c r="J452" s="2">
        <v>0</v>
      </c>
      <c r="K452" s="2">
        <v>0</v>
      </c>
      <c r="L452" s="2">
        <v>0</v>
      </c>
      <c r="M452" s="2">
        <v>1</v>
      </c>
      <c r="N452" s="2" t="s">
        <v>29</v>
      </c>
      <c r="O452" s="6">
        <f>1*H452+2*I452+3*J452+4*K452+5*E452+6*G452+7*F452</f>
        <v>0</v>
      </c>
    </row>
    <row r="453" spans="1:15" ht="30" customHeight="1">
      <c r="A453" s="6" t="s">
        <v>1686</v>
      </c>
      <c r="B453" s="6" t="s">
        <v>1687</v>
      </c>
      <c r="C453" s="6" t="s">
        <v>1688</v>
      </c>
      <c r="D453" s="6" t="s">
        <v>1689</v>
      </c>
      <c r="E453" s="2">
        <v>0</v>
      </c>
      <c r="F453" s="2">
        <v>0</v>
      </c>
      <c r="G453" s="2">
        <v>0</v>
      </c>
      <c r="H453" s="2">
        <v>0</v>
      </c>
      <c r="I453" s="2">
        <v>1</v>
      </c>
      <c r="J453" s="2">
        <v>0</v>
      </c>
      <c r="K453" s="2">
        <v>1</v>
      </c>
      <c r="L453" s="2">
        <v>1</v>
      </c>
      <c r="M453" s="2">
        <v>1</v>
      </c>
      <c r="N453" s="2" t="s">
        <v>1690</v>
      </c>
      <c r="O453" s="6">
        <f>1*H453+2*I453+3*J453+4*K453+5*E453+6*G453+7*F453</f>
        <v>6</v>
      </c>
    </row>
    <row r="454" spans="1:15" ht="30" customHeight="1">
      <c r="A454" s="8" t="s">
        <v>565</v>
      </c>
      <c r="B454" s="6" t="s">
        <v>566</v>
      </c>
      <c r="C454" s="6" t="s">
        <v>567</v>
      </c>
      <c r="D454" s="6" t="s">
        <v>568</v>
      </c>
      <c r="E454" s="2">
        <v>0</v>
      </c>
      <c r="F454" s="2">
        <v>0</v>
      </c>
      <c r="G454" s="2">
        <v>0</v>
      </c>
      <c r="H454" s="2">
        <v>0</v>
      </c>
      <c r="I454" s="2">
        <v>0</v>
      </c>
      <c r="J454" s="2">
        <v>0</v>
      </c>
      <c r="K454" s="2">
        <v>0</v>
      </c>
      <c r="L454" s="2">
        <v>0</v>
      </c>
      <c r="M454" s="2">
        <v>1</v>
      </c>
      <c r="N454" s="2" t="s">
        <v>29</v>
      </c>
      <c r="O454" s="6">
        <f>1*H454+2*I454+3*J454+4*K454+5*E454+6*G454+7*F454</f>
        <v>0</v>
      </c>
    </row>
    <row r="455" spans="1:15" ht="30" customHeight="1">
      <c r="A455" s="6" t="s">
        <v>1198</v>
      </c>
      <c r="B455" s="6" t="s">
        <v>1199</v>
      </c>
      <c r="C455" s="6" t="s">
        <v>1200</v>
      </c>
      <c r="D455" s="6" t="s">
        <v>1201</v>
      </c>
      <c r="E455" s="2">
        <v>-1</v>
      </c>
      <c r="F455" s="2">
        <v>1</v>
      </c>
      <c r="G455" s="2">
        <v>0</v>
      </c>
      <c r="H455" s="2">
        <v>0</v>
      </c>
      <c r="I455" s="2">
        <v>0</v>
      </c>
      <c r="J455" s="2">
        <v>0</v>
      </c>
      <c r="K455" s="2">
        <v>0</v>
      </c>
      <c r="L455" s="2">
        <v>1</v>
      </c>
      <c r="M455" s="2">
        <v>1</v>
      </c>
      <c r="N455" s="2" t="s">
        <v>1202</v>
      </c>
      <c r="O455" s="6">
        <f>1*H455+2*I455+3*J455+4*K455+5*E455+6*G455+7*F455</f>
        <v>2</v>
      </c>
    </row>
    <row r="456" spans="1:15" ht="30" customHeight="1">
      <c r="A456" s="8" t="s">
        <v>15</v>
      </c>
      <c r="B456" s="6" t="s">
        <v>16</v>
      </c>
      <c r="C456" s="6" t="s">
        <v>17</v>
      </c>
      <c r="D456" s="6" t="s">
        <v>18</v>
      </c>
      <c r="E456" s="2">
        <v>-1</v>
      </c>
      <c r="F456" s="2">
        <v>-1</v>
      </c>
      <c r="G456" s="2">
        <v>0</v>
      </c>
      <c r="H456" s="2">
        <v>0</v>
      </c>
      <c r="I456" s="2">
        <v>0</v>
      </c>
      <c r="J456" s="2">
        <v>0</v>
      </c>
      <c r="K456" s="2">
        <v>0</v>
      </c>
      <c r="L456" s="2">
        <v>1</v>
      </c>
      <c r="M456" s="2">
        <v>1</v>
      </c>
      <c r="N456" s="2" t="s">
        <v>19</v>
      </c>
      <c r="O456" s="6">
        <f>1*H456+2*I456+3*J456+4*K456+5*E456+6*G456+7*F456</f>
        <v>-12</v>
      </c>
    </row>
    <row r="457" spans="1:15" ht="30" customHeight="1">
      <c r="A457" s="8" t="s">
        <v>2043</v>
      </c>
      <c r="B457" s="6" t="s">
        <v>2044</v>
      </c>
      <c r="C457" s="6" t="s">
        <v>2045</v>
      </c>
      <c r="D457" s="6" t="s">
        <v>2046</v>
      </c>
      <c r="E457" s="2">
        <v>1</v>
      </c>
      <c r="F457" s="2">
        <v>1</v>
      </c>
      <c r="G457" s="2">
        <v>0</v>
      </c>
      <c r="H457" s="2">
        <v>0</v>
      </c>
      <c r="I457" s="2">
        <v>0</v>
      </c>
      <c r="J457" s="2">
        <v>0</v>
      </c>
      <c r="K457" s="2">
        <v>0</v>
      </c>
      <c r="L457" s="2">
        <v>1</v>
      </c>
      <c r="M457" s="2">
        <v>1</v>
      </c>
      <c r="N457" s="2" t="s">
        <v>2047</v>
      </c>
      <c r="O457" s="6">
        <f>1*H457+2*I457+3*J457+4*K457+5*E457+6*G457+7*F457</f>
        <v>12</v>
      </c>
    </row>
    <row r="458" spans="1:15" ht="30" customHeight="1">
      <c r="A458" s="6" t="s">
        <v>1519</v>
      </c>
      <c r="B458" s="6" t="s">
        <v>1520</v>
      </c>
      <c r="C458" s="6" t="s">
        <v>1521</v>
      </c>
      <c r="D458" s="6" t="s">
        <v>1522</v>
      </c>
      <c r="E458" s="2">
        <v>1</v>
      </c>
      <c r="F458" s="2">
        <v>0</v>
      </c>
      <c r="G458" s="2">
        <v>0</v>
      </c>
      <c r="H458" s="2">
        <v>0</v>
      </c>
      <c r="I458" s="2">
        <v>0</v>
      </c>
      <c r="J458" s="2">
        <v>0</v>
      </c>
      <c r="K458" s="2">
        <v>0</v>
      </c>
      <c r="L458" s="2">
        <v>0</v>
      </c>
      <c r="M458" s="2">
        <v>0</v>
      </c>
      <c r="N458" s="2" t="s">
        <v>29</v>
      </c>
      <c r="O458" s="6">
        <f>1*H458+2*I458+3*J458+4*K458+5*E458+6*G458+7*F458</f>
        <v>5</v>
      </c>
    </row>
    <row r="459" spans="1:15" s="10" customFormat="1" ht="30" customHeight="1">
      <c r="A459" s="10" t="s">
        <v>1181</v>
      </c>
      <c r="B459" s="10" t="s">
        <v>1182</v>
      </c>
      <c r="C459" s="10" t="s">
        <v>1183</v>
      </c>
      <c r="D459" s="10" t="s">
        <v>1184</v>
      </c>
      <c r="E459" s="20">
        <v>1</v>
      </c>
      <c r="F459" s="11">
        <v>1</v>
      </c>
      <c r="G459" s="11">
        <v>0</v>
      </c>
      <c r="H459" s="11">
        <v>0</v>
      </c>
      <c r="I459" s="11">
        <v>0</v>
      </c>
      <c r="J459" s="11">
        <v>0</v>
      </c>
      <c r="K459" s="11">
        <v>0</v>
      </c>
      <c r="L459" s="11">
        <v>1</v>
      </c>
      <c r="M459" s="11">
        <v>1</v>
      </c>
      <c r="N459" s="11" t="s">
        <v>1185</v>
      </c>
      <c r="O459" s="10">
        <f>1*H459+2*I459+3*J459+4*K459+5*E459+6*G459+7*F459</f>
        <v>12</v>
      </c>
    </row>
    <row r="460" spans="1:15" ht="30" customHeight="1">
      <c r="A460" s="8" t="s">
        <v>1007</v>
      </c>
      <c r="B460" s="6" t="s">
        <v>1008</v>
      </c>
      <c r="C460" s="6" t="s">
        <v>1009</v>
      </c>
      <c r="D460" s="6" t="s">
        <v>1010</v>
      </c>
      <c r="E460" s="2">
        <v>0</v>
      </c>
      <c r="F460" s="2">
        <v>0</v>
      </c>
      <c r="G460" s="2">
        <v>0</v>
      </c>
      <c r="H460" s="2">
        <v>1</v>
      </c>
      <c r="I460" s="2">
        <v>0</v>
      </c>
      <c r="J460" s="2">
        <v>0</v>
      </c>
      <c r="K460" s="2">
        <v>0</v>
      </c>
      <c r="L460" s="2">
        <v>0</v>
      </c>
      <c r="M460" s="2">
        <v>0</v>
      </c>
      <c r="N460" s="2" t="s">
        <v>29</v>
      </c>
      <c r="O460" s="6">
        <f>1*H460+2*I460+3*J460+4*K460+5*E460+6*G460+7*F460</f>
        <v>1</v>
      </c>
    </row>
    <row r="461" spans="1:15" ht="30" customHeight="1">
      <c r="A461" s="6" t="s">
        <v>2026</v>
      </c>
      <c r="B461" s="6" t="s">
        <v>2027</v>
      </c>
      <c r="C461" s="6" t="s">
        <v>2028</v>
      </c>
      <c r="D461" s="6" t="s">
        <v>2029</v>
      </c>
      <c r="E461" s="2">
        <v>1</v>
      </c>
      <c r="F461" s="2">
        <v>0</v>
      </c>
      <c r="G461" s="2">
        <v>1</v>
      </c>
      <c r="H461" s="2">
        <v>0</v>
      </c>
      <c r="I461" s="2">
        <v>0</v>
      </c>
      <c r="J461" s="2">
        <v>0</v>
      </c>
      <c r="K461" s="2">
        <v>0</v>
      </c>
      <c r="L461" s="2">
        <v>1</v>
      </c>
      <c r="M461" s="2">
        <v>1</v>
      </c>
      <c r="N461" s="2" t="s">
        <v>29</v>
      </c>
      <c r="O461" s="6">
        <f>1*H461+2*I461+3*J461+4*K461+5*E461+6*G461+7*F461</f>
        <v>11</v>
      </c>
    </row>
    <row r="462" spans="1:15" ht="30" customHeight="1">
      <c r="A462" s="8" t="s">
        <v>220</v>
      </c>
      <c r="B462" s="6" t="s">
        <v>221</v>
      </c>
      <c r="C462" s="6" t="s">
        <v>222</v>
      </c>
      <c r="D462" s="6" t="s">
        <v>223</v>
      </c>
      <c r="E462" s="2">
        <v>0</v>
      </c>
      <c r="F462" s="2">
        <v>0</v>
      </c>
      <c r="G462" s="2">
        <v>0</v>
      </c>
      <c r="H462" s="2">
        <v>0</v>
      </c>
      <c r="I462" s="2">
        <v>0</v>
      </c>
      <c r="J462" s="2">
        <v>0</v>
      </c>
      <c r="K462" s="2">
        <v>0</v>
      </c>
      <c r="L462" s="2">
        <v>0</v>
      </c>
      <c r="M462" s="2">
        <v>1</v>
      </c>
      <c r="N462" s="2" t="s">
        <v>29</v>
      </c>
      <c r="O462" s="6">
        <f>1*H462+2*I462+3*J462+4*K462+5*E462+6*G462+7*F462</f>
        <v>0</v>
      </c>
    </row>
    <row r="463" spans="1:15" ht="30" customHeight="1">
      <c r="A463" s="8" t="s">
        <v>1398</v>
      </c>
      <c r="B463" s="6" t="s">
        <v>1399</v>
      </c>
      <c r="C463" s="6" t="s">
        <v>1400</v>
      </c>
      <c r="D463" s="6" t="s">
        <v>1401</v>
      </c>
      <c r="E463" s="2">
        <v>1</v>
      </c>
      <c r="F463" s="2">
        <v>0</v>
      </c>
      <c r="G463" s="2">
        <v>0</v>
      </c>
      <c r="H463" s="2">
        <v>0</v>
      </c>
      <c r="I463" s="2">
        <v>0</v>
      </c>
      <c r="J463" s="2">
        <v>0</v>
      </c>
      <c r="K463" s="2">
        <v>0</v>
      </c>
      <c r="L463" s="2">
        <v>0</v>
      </c>
      <c r="M463" s="2">
        <v>1</v>
      </c>
      <c r="N463" s="2" t="s">
        <v>29</v>
      </c>
      <c r="O463" s="6">
        <f>1*H463+2*I463+3*J463+4*K463+5*E463+6*G463+7*F463</f>
        <v>5</v>
      </c>
    </row>
    <row r="464" spans="1:15" ht="30" customHeight="1">
      <c r="A464" s="6" t="s">
        <v>980</v>
      </c>
      <c r="B464" s="6" t="s">
        <v>981</v>
      </c>
      <c r="C464" s="6" t="s">
        <v>982</v>
      </c>
      <c r="D464" s="6" t="s">
        <v>983</v>
      </c>
      <c r="E464" s="2">
        <v>0</v>
      </c>
      <c r="F464" s="2">
        <v>0</v>
      </c>
      <c r="G464" s="2">
        <v>0</v>
      </c>
      <c r="H464" s="2">
        <v>0</v>
      </c>
      <c r="I464" s="2">
        <v>0</v>
      </c>
      <c r="J464" s="2">
        <v>0</v>
      </c>
      <c r="K464" s="2">
        <v>0</v>
      </c>
      <c r="L464" s="2">
        <v>1</v>
      </c>
      <c r="M464" s="2">
        <v>1</v>
      </c>
      <c r="N464" s="2" t="s">
        <v>29</v>
      </c>
      <c r="O464" s="6">
        <f>1*H464+2*I464+3*J464+4*K464+5*E464+6*G464+7*F464</f>
        <v>0</v>
      </c>
    </row>
    <row r="465" spans="1:15" ht="30" customHeight="1">
      <c r="A465" s="6" t="s">
        <v>747</v>
      </c>
      <c r="B465" s="6" t="s">
        <v>748</v>
      </c>
      <c r="C465" s="6" t="s">
        <v>749</v>
      </c>
      <c r="D465" s="6" t="s">
        <v>750</v>
      </c>
      <c r="E465" s="2">
        <v>0</v>
      </c>
      <c r="F465" s="2">
        <v>0</v>
      </c>
      <c r="G465" s="2">
        <v>0</v>
      </c>
      <c r="H465" s="2">
        <v>0</v>
      </c>
      <c r="I465" s="2">
        <v>0</v>
      </c>
      <c r="J465" s="2">
        <v>0</v>
      </c>
      <c r="K465" s="2">
        <v>0</v>
      </c>
      <c r="L465" s="2">
        <v>1</v>
      </c>
      <c r="M465" s="2">
        <v>1</v>
      </c>
      <c r="N465" s="2" t="s">
        <v>29</v>
      </c>
      <c r="O465" s="6">
        <f>1*H465+2*I465+3*J465+4*K465+5*E465+6*G465+7*F465</f>
        <v>0</v>
      </c>
    </row>
    <row r="466" spans="1:15" ht="30" customHeight="1">
      <c r="A466" s="6" t="s">
        <v>984</v>
      </c>
      <c r="B466" s="6" t="s">
        <v>985</v>
      </c>
      <c r="C466" s="6" t="s">
        <v>986</v>
      </c>
      <c r="D466" s="6" t="s">
        <v>987</v>
      </c>
      <c r="E466" s="2">
        <v>0</v>
      </c>
      <c r="F466" s="2">
        <v>0</v>
      </c>
      <c r="G466" s="2">
        <v>0</v>
      </c>
      <c r="H466" s="2">
        <v>0</v>
      </c>
      <c r="I466" s="2">
        <v>0</v>
      </c>
      <c r="J466" s="2">
        <v>0</v>
      </c>
      <c r="K466" s="2">
        <v>0</v>
      </c>
      <c r="L466" s="2">
        <v>1</v>
      </c>
      <c r="M466" s="2">
        <v>1</v>
      </c>
      <c r="N466" s="2" t="s">
        <v>29</v>
      </c>
      <c r="O466" s="6">
        <f>1*H466+2*I466+3*J466+4*K466+5*E466+6*G466+7*F466</f>
        <v>0</v>
      </c>
    </row>
    <row r="467" spans="1:15" ht="30" customHeight="1">
      <c r="A467" s="6" t="s">
        <v>1159</v>
      </c>
      <c r="B467" s="6" t="s">
        <v>1160</v>
      </c>
      <c r="C467" s="6" t="s">
        <v>1161</v>
      </c>
      <c r="D467" s="6" t="s">
        <v>1162</v>
      </c>
      <c r="E467" s="2">
        <v>0</v>
      </c>
      <c r="F467" s="2">
        <v>0</v>
      </c>
      <c r="G467" s="2">
        <v>0</v>
      </c>
      <c r="H467" s="2">
        <v>0</v>
      </c>
      <c r="I467" s="2">
        <v>1</v>
      </c>
      <c r="J467" s="2">
        <v>0</v>
      </c>
      <c r="K467" s="2">
        <v>0</v>
      </c>
      <c r="L467" s="2">
        <v>1</v>
      </c>
      <c r="M467" s="2">
        <v>1</v>
      </c>
      <c r="N467" s="2" t="s">
        <v>29</v>
      </c>
      <c r="O467" s="6">
        <f>1*H467+2*I467+3*J467+4*K467+5*E467+6*G467+7*F467</f>
        <v>2</v>
      </c>
    </row>
    <row r="468" spans="1:15" ht="30" customHeight="1">
      <c r="A468" s="6" t="s">
        <v>1050</v>
      </c>
      <c r="B468" s="6" t="s">
        <v>1051</v>
      </c>
      <c r="C468" s="6" t="s">
        <v>1052</v>
      </c>
      <c r="D468" s="6" t="s">
        <v>1053</v>
      </c>
      <c r="E468" s="2">
        <v>0</v>
      </c>
      <c r="F468" s="2">
        <v>0</v>
      </c>
      <c r="G468" s="2">
        <v>0</v>
      </c>
      <c r="H468" s="2">
        <v>1</v>
      </c>
      <c r="I468" s="2">
        <v>0</v>
      </c>
      <c r="J468" s="2">
        <v>0</v>
      </c>
      <c r="K468" s="2">
        <v>0</v>
      </c>
      <c r="L468" s="2">
        <v>0</v>
      </c>
      <c r="M468" s="2">
        <v>1</v>
      </c>
      <c r="N468" s="2" t="s">
        <v>29</v>
      </c>
      <c r="O468" s="6">
        <f>1*H468+2*I468+3*J468+4*K468+5*E468+6*G468+7*F468</f>
        <v>1</v>
      </c>
    </row>
    <row r="469" spans="1:15" ht="30" customHeight="1">
      <c r="A469" s="6" t="s">
        <v>1177</v>
      </c>
      <c r="B469" s="6" t="s">
        <v>1178</v>
      </c>
      <c r="C469" s="6" t="s">
        <v>1179</v>
      </c>
      <c r="D469" s="6" t="s">
        <v>1180</v>
      </c>
      <c r="E469" s="2">
        <v>0</v>
      </c>
      <c r="F469" s="2">
        <v>0</v>
      </c>
      <c r="G469" s="2">
        <v>0</v>
      </c>
      <c r="H469" s="2">
        <v>0</v>
      </c>
      <c r="I469" s="2">
        <v>1</v>
      </c>
      <c r="J469" s="2">
        <v>0</v>
      </c>
      <c r="K469" s="2">
        <v>0</v>
      </c>
      <c r="L469" s="2">
        <v>0</v>
      </c>
      <c r="M469" s="2">
        <v>1</v>
      </c>
      <c r="N469" s="2" t="s">
        <v>29</v>
      </c>
      <c r="O469" s="6">
        <f>1*H469+2*I469+3*J469+4*K469+5*E469+6*G469+7*F469</f>
        <v>2</v>
      </c>
    </row>
    <row r="470" spans="1:15" ht="30" customHeight="1">
      <c r="A470" s="6" t="s">
        <v>1485</v>
      </c>
      <c r="B470" s="6" t="s">
        <v>1486</v>
      </c>
      <c r="C470" s="6" t="s">
        <v>1487</v>
      </c>
      <c r="D470" s="6" t="s">
        <v>1488</v>
      </c>
      <c r="E470" s="2">
        <v>1</v>
      </c>
      <c r="F470" s="2">
        <v>0</v>
      </c>
      <c r="G470" s="2">
        <v>0</v>
      </c>
      <c r="H470" s="2">
        <v>0</v>
      </c>
      <c r="I470" s="2">
        <v>0</v>
      </c>
      <c r="J470" s="2">
        <v>0</v>
      </c>
      <c r="K470" s="2">
        <v>0</v>
      </c>
      <c r="L470" s="2">
        <v>0</v>
      </c>
      <c r="M470" s="2">
        <v>1</v>
      </c>
      <c r="N470" s="2" t="s">
        <v>29</v>
      </c>
      <c r="O470" s="6">
        <f>1*H470+2*I470+3*J470+4*K470+5*E470+6*G470+7*F470</f>
        <v>5</v>
      </c>
    </row>
    <row r="471" spans="1:15" ht="30" customHeight="1">
      <c r="A471" s="6" t="s">
        <v>1830</v>
      </c>
      <c r="B471" s="6" t="s">
        <v>1831</v>
      </c>
      <c r="C471" s="6" t="s">
        <v>1832</v>
      </c>
      <c r="D471" s="6" t="s">
        <v>1833</v>
      </c>
      <c r="E471" s="2">
        <v>0</v>
      </c>
      <c r="F471" s="2">
        <v>1</v>
      </c>
      <c r="G471" s="2">
        <v>0</v>
      </c>
      <c r="H471" s="2">
        <v>0</v>
      </c>
      <c r="I471" s="2">
        <v>0</v>
      </c>
      <c r="J471" s="2">
        <v>0</v>
      </c>
      <c r="K471" s="2">
        <v>0</v>
      </c>
      <c r="L471" s="2">
        <v>1</v>
      </c>
      <c r="M471" s="2">
        <v>1</v>
      </c>
      <c r="N471" s="2" t="s">
        <v>29</v>
      </c>
      <c r="O471" s="6">
        <f>1*H471+2*I471+3*J471+4*K471+5*E471+6*G471+7*F471</f>
        <v>7</v>
      </c>
    </row>
    <row r="472" spans="1:15" ht="30" customHeight="1">
      <c r="A472" s="8" t="s">
        <v>1668</v>
      </c>
      <c r="B472" s="6" t="s">
        <v>1669</v>
      </c>
      <c r="C472" s="6" t="s">
        <v>1670</v>
      </c>
      <c r="D472" s="6" t="s">
        <v>1671</v>
      </c>
      <c r="E472" s="2">
        <v>0</v>
      </c>
      <c r="F472" s="2">
        <v>0</v>
      </c>
      <c r="G472" s="2">
        <v>0</v>
      </c>
      <c r="H472" s="2">
        <v>0</v>
      </c>
      <c r="I472" s="2">
        <v>1</v>
      </c>
      <c r="J472" s="2">
        <v>0</v>
      </c>
      <c r="K472" s="2">
        <v>1</v>
      </c>
      <c r="L472" s="2">
        <v>1</v>
      </c>
      <c r="M472" s="2">
        <v>1</v>
      </c>
      <c r="N472" s="2" t="s">
        <v>1672</v>
      </c>
      <c r="O472" s="6">
        <f>1*H472+2*I472+3*J472+4*K472+5*E472+6*G472+7*F472</f>
        <v>6</v>
      </c>
    </row>
    <row r="473" spans="1:15" ht="30" customHeight="1">
      <c r="A473" s="6" t="s">
        <v>938</v>
      </c>
      <c r="B473" s="6" t="s">
        <v>939</v>
      </c>
      <c r="C473" s="6" t="s">
        <v>940</v>
      </c>
      <c r="D473" s="6" t="s">
        <v>941</v>
      </c>
      <c r="E473" s="2">
        <v>0</v>
      </c>
      <c r="F473" s="2">
        <v>0</v>
      </c>
      <c r="G473" s="2">
        <v>0</v>
      </c>
      <c r="H473" s="2">
        <v>0</v>
      </c>
      <c r="I473" s="2">
        <v>0</v>
      </c>
      <c r="J473" s="2">
        <v>0</v>
      </c>
      <c r="K473" s="2">
        <v>0</v>
      </c>
      <c r="L473" s="2">
        <v>0</v>
      </c>
      <c r="M473" s="2">
        <v>0</v>
      </c>
      <c r="N473" s="2" t="s">
        <v>29</v>
      </c>
      <c r="O473" s="6">
        <f>1*H473+2*I473+3*J473+4*K473+5*E473+6*G473+7*F473</f>
        <v>0</v>
      </c>
    </row>
    <row r="474" spans="1:15" ht="30" customHeight="1">
      <c r="A474" s="8" t="s">
        <v>2066</v>
      </c>
      <c r="B474" s="6" t="s">
        <v>2067</v>
      </c>
      <c r="C474" s="6" t="s">
        <v>2068</v>
      </c>
      <c r="D474" s="6" t="s">
        <v>2069</v>
      </c>
      <c r="E474" s="2">
        <v>1</v>
      </c>
      <c r="F474" s="2">
        <v>1</v>
      </c>
      <c r="G474" s="2">
        <v>0</v>
      </c>
      <c r="H474" s="2">
        <v>0</v>
      </c>
      <c r="I474" s="2">
        <v>0</v>
      </c>
      <c r="J474" s="2">
        <v>0</v>
      </c>
      <c r="K474" s="2">
        <v>0</v>
      </c>
      <c r="L474" s="2">
        <v>0</v>
      </c>
      <c r="M474" s="2">
        <v>0</v>
      </c>
      <c r="N474" s="2" t="s">
        <v>29</v>
      </c>
      <c r="O474" s="6">
        <f>1*H474+2*I474+3*J474+4*K474+5*E474+6*G474+7*F474</f>
        <v>12</v>
      </c>
    </row>
    <row r="475" spans="1:15" ht="30" customHeight="1">
      <c r="A475" s="6" t="s">
        <v>720</v>
      </c>
      <c r="B475" s="6" t="s">
        <v>721</v>
      </c>
      <c r="C475" s="6" t="s">
        <v>722</v>
      </c>
      <c r="D475" s="6" t="s">
        <v>723</v>
      </c>
      <c r="E475" s="2">
        <v>0</v>
      </c>
      <c r="F475" s="2">
        <v>0</v>
      </c>
      <c r="G475" s="2">
        <v>0</v>
      </c>
      <c r="H475" s="2">
        <v>0</v>
      </c>
      <c r="I475" s="2">
        <v>0</v>
      </c>
      <c r="J475" s="2">
        <v>0</v>
      </c>
      <c r="K475" s="2">
        <v>0</v>
      </c>
      <c r="L475" s="2">
        <v>1</v>
      </c>
      <c r="M475" s="2">
        <v>1</v>
      </c>
      <c r="N475" s="2" t="s">
        <v>724</v>
      </c>
      <c r="O475" s="6">
        <f>1*H475+2*I475+3*J475+4*K475+5*E475+6*G475+7*F475</f>
        <v>0</v>
      </c>
    </row>
    <row r="476" spans="1:15" ht="30" customHeight="1">
      <c r="A476" s="6" t="s">
        <v>769</v>
      </c>
      <c r="B476" s="6" t="s">
        <v>770</v>
      </c>
      <c r="C476" s="6" t="s">
        <v>771</v>
      </c>
      <c r="D476" s="6" t="s">
        <v>772</v>
      </c>
      <c r="E476" s="2">
        <v>0</v>
      </c>
      <c r="F476" s="2">
        <v>0</v>
      </c>
      <c r="G476" s="2">
        <v>0</v>
      </c>
      <c r="H476" s="2">
        <v>0</v>
      </c>
      <c r="I476" s="2">
        <v>0</v>
      </c>
      <c r="J476" s="2">
        <v>0</v>
      </c>
      <c r="K476" s="2">
        <v>0</v>
      </c>
      <c r="L476" s="2">
        <v>1</v>
      </c>
      <c r="M476" s="2">
        <v>1</v>
      </c>
      <c r="N476" s="2" t="s">
        <v>773</v>
      </c>
      <c r="O476" s="6">
        <f>1*H476+2*I476+3*J476+4*K476+5*E476+6*G476+7*F476</f>
        <v>0</v>
      </c>
    </row>
    <row r="477" spans="1:15" ht="30" customHeight="1">
      <c r="A477" s="6" t="s">
        <v>665</v>
      </c>
      <c r="B477" s="6" t="s">
        <v>666</v>
      </c>
      <c r="C477" s="6" t="s">
        <v>667</v>
      </c>
      <c r="D477" s="6" t="s">
        <v>668</v>
      </c>
      <c r="E477" s="2">
        <v>0</v>
      </c>
      <c r="F477" s="2">
        <v>0</v>
      </c>
      <c r="G477" s="2">
        <v>0</v>
      </c>
      <c r="H477" s="2">
        <v>0</v>
      </c>
      <c r="I477" s="2">
        <v>0</v>
      </c>
      <c r="J477" s="2">
        <v>0</v>
      </c>
      <c r="K477" s="2">
        <v>0</v>
      </c>
      <c r="L477" s="2">
        <v>1</v>
      </c>
      <c r="M477" s="2">
        <v>1</v>
      </c>
      <c r="N477" s="2" t="s">
        <v>669</v>
      </c>
      <c r="O477" s="6">
        <f>1*H477+2*I477+3*J477+4*K477+5*E477+6*G477+7*F477</f>
        <v>0</v>
      </c>
    </row>
    <row r="478" spans="1:15" ht="30" customHeight="1">
      <c r="A478" s="6" t="s">
        <v>670</v>
      </c>
      <c r="B478" s="6" t="s">
        <v>671</v>
      </c>
      <c r="C478" s="6" t="s">
        <v>672</v>
      </c>
      <c r="D478" s="6" t="s">
        <v>673</v>
      </c>
      <c r="E478" s="2">
        <v>0</v>
      </c>
      <c r="F478" s="2">
        <v>0</v>
      </c>
      <c r="G478" s="2">
        <v>0</v>
      </c>
      <c r="H478" s="2">
        <v>0</v>
      </c>
      <c r="I478" s="2">
        <v>0</v>
      </c>
      <c r="J478" s="2">
        <v>0</v>
      </c>
      <c r="K478" s="2">
        <v>0</v>
      </c>
      <c r="L478" s="2">
        <v>1</v>
      </c>
      <c r="M478" s="2">
        <v>0</v>
      </c>
      <c r="N478" s="2" t="s">
        <v>669</v>
      </c>
      <c r="O478" s="6">
        <f>1*H478+2*I478+3*J478+4*K478+5*E478+6*G478+7*F478</f>
        <v>0</v>
      </c>
    </row>
    <row r="479" spans="1:15" ht="30" customHeight="1">
      <c r="A479" s="6" t="s">
        <v>787</v>
      </c>
      <c r="B479" s="6" t="s">
        <v>788</v>
      </c>
      <c r="C479" s="6" t="s">
        <v>789</v>
      </c>
      <c r="D479" s="6" t="s">
        <v>790</v>
      </c>
      <c r="E479" s="2">
        <v>0</v>
      </c>
      <c r="F479" s="2">
        <v>0</v>
      </c>
      <c r="G479" s="2">
        <v>0</v>
      </c>
      <c r="H479" s="2">
        <v>0</v>
      </c>
      <c r="I479" s="2">
        <v>0</v>
      </c>
      <c r="J479" s="2">
        <v>0</v>
      </c>
      <c r="K479" s="2">
        <v>0</v>
      </c>
      <c r="L479" s="2">
        <v>1</v>
      </c>
      <c r="M479" s="2">
        <v>1</v>
      </c>
      <c r="N479" s="2" t="s">
        <v>29</v>
      </c>
      <c r="O479" s="6">
        <f>1*H479+2*I479+3*J479+4*K479+5*E479+6*G479+7*F479</f>
        <v>0</v>
      </c>
    </row>
    <row r="480" spans="1:15" ht="30" customHeight="1">
      <c r="A480" s="8" t="s">
        <v>1903</v>
      </c>
      <c r="B480" s="6" t="s">
        <v>1904</v>
      </c>
      <c r="C480" s="6" t="s">
        <v>1905</v>
      </c>
      <c r="D480" s="6" t="s">
        <v>1906</v>
      </c>
      <c r="E480" s="2">
        <v>1</v>
      </c>
      <c r="F480" s="2">
        <v>0</v>
      </c>
      <c r="G480" s="2">
        <v>0</v>
      </c>
      <c r="H480" s="2">
        <v>0</v>
      </c>
      <c r="I480" s="2">
        <v>0</v>
      </c>
      <c r="J480" s="2">
        <v>0</v>
      </c>
      <c r="K480" s="2">
        <v>1</v>
      </c>
      <c r="L480" s="2">
        <v>1</v>
      </c>
      <c r="M480" s="2">
        <v>0</v>
      </c>
      <c r="N480" s="2" t="s">
        <v>29</v>
      </c>
      <c r="O480" s="6">
        <f>1*H480+2*I480+3*J480+4*K480+5*E480+6*G480+7*F480</f>
        <v>9</v>
      </c>
    </row>
    <row r="481" spans="1:15" ht="30" customHeight="1">
      <c r="A481" s="6" t="s">
        <v>821</v>
      </c>
      <c r="B481" s="6" t="s">
        <v>822</v>
      </c>
      <c r="C481" s="6" t="s">
        <v>823</v>
      </c>
      <c r="D481" s="6" t="s">
        <v>824</v>
      </c>
      <c r="E481" s="2">
        <v>0</v>
      </c>
      <c r="F481" s="2">
        <v>0</v>
      </c>
      <c r="G481" s="2">
        <v>0</v>
      </c>
      <c r="H481" s="2">
        <v>0</v>
      </c>
      <c r="I481" s="2">
        <v>0</v>
      </c>
      <c r="J481" s="2">
        <v>0</v>
      </c>
      <c r="K481" s="2">
        <v>0</v>
      </c>
      <c r="L481" s="2">
        <v>0</v>
      </c>
      <c r="M481" s="2">
        <v>1</v>
      </c>
      <c r="N481" s="2" t="s">
        <v>29</v>
      </c>
      <c r="O481" s="6">
        <f>1*H481+2*I481+3*J481+4*K481+5*E481+6*G481+7*F481</f>
        <v>0</v>
      </c>
    </row>
    <row r="482" spans="1:15" ht="30" customHeight="1">
      <c r="A482" s="6" t="s">
        <v>1163</v>
      </c>
      <c r="B482" s="6" t="s">
        <v>1164</v>
      </c>
      <c r="C482" s="6" t="s">
        <v>1165</v>
      </c>
      <c r="D482" s="6" t="s">
        <v>1166</v>
      </c>
      <c r="E482" s="2">
        <v>1</v>
      </c>
      <c r="F482" s="2">
        <v>-1</v>
      </c>
      <c r="G482" s="2">
        <v>0</v>
      </c>
      <c r="H482" s="2">
        <v>0</v>
      </c>
      <c r="I482" s="2">
        <v>0</v>
      </c>
      <c r="J482" s="2">
        <v>0</v>
      </c>
      <c r="K482" s="2">
        <v>1</v>
      </c>
      <c r="L482" s="2">
        <v>1</v>
      </c>
      <c r="M482" s="2">
        <v>1</v>
      </c>
      <c r="N482" s="2" t="s">
        <v>1167</v>
      </c>
      <c r="O482" s="6">
        <f>1*H482+2*I482+3*J482+4*K482+5*E482+6*G482+7*F482</f>
        <v>2</v>
      </c>
    </row>
    <row r="483" spans="1:15" ht="30" customHeight="1">
      <c r="A483" s="6" t="s">
        <v>842</v>
      </c>
      <c r="B483" s="6" t="s">
        <v>843</v>
      </c>
      <c r="C483" s="6" t="s">
        <v>844</v>
      </c>
      <c r="D483" s="6" t="s">
        <v>845</v>
      </c>
      <c r="E483" s="2">
        <v>0</v>
      </c>
      <c r="F483" s="2">
        <v>0</v>
      </c>
      <c r="G483" s="2">
        <v>0</v>
      </c>
      <c r="H483" s="2">
        <v>0</v>
      </c>
      <c r="I483" s="2">
        <v>0</v>
      </c>
      <c r="J483" s="2">
        <v>0</v>
      </c>
      <c r="K483" s="2">
        <v>0</v>
      </c>
      <c r="L483" s="2">
        <v>1</v>
      </c>
      <c r="M483" s="2">
        <v>1</v>
      </c>
      <c r="N483" s="2" t="s">
        <v>29</v>
      </c>
      <c r="O483" s="6">
        <f>1*H483+2*I483+3*J483+4*K483+5*E483+6*G483+7*F483</f>
        <v>0</v>
      </c>
    </row>
    <row r="484" spans="1:15" ht="30" customHeight="1">
      <c r="A484" s="6" t="s">
        <v>838</v>
      </c>
      <c r="B484" s="6" t="s">
        <v>839</v>
      </c>
      <c r="C484" s="6" t="s">
        <v>840</v>
      </c>
      <c r="D484" s="6" t="s">
        <v>841</v>
      </c>
      <c r="E484" s="2">
        <v>0</v>
      </c>
      <c r="F484" s="2">
        <v>0</v>
      </c>
      <c r="G484" s="2">
        <v>0</v>
      </c>
      <c r="H484" s="2">
        <v>0</v>
      </c>
      <c r="I484" s="2">
        <v>0</v>
      </c>
      <c r="J484" s="2">
        <v>0</v>
      </c>
      <c r="K484" s="2">
        <v>0</v>
      </c>
      <c r="L484" s="2">
        <v>0</v>
      </c>
      <c r="M484" s="2">
        <v>1</v>
      </c>
      <c r="N484" s="2" t="s">
        <v>29</v>
      </c>
      <c r="O484" s="6">
        <f>1*H484+2*I484+3*J484+4*K484+5*E484+6*G484+7*F484</f>
        <v>0</v>
      </c>
    </row>
    <row r="485" spans="1:15" ht="30" customHeight="1">
      <c r="A485" s="6" t="s">
        <v>967</v>
      </c>
      <c r="B485" s="6" t="s">
        <v>968</v>
      </c>
      <c r="C485" s="6" t="s">
        <v>969</v>
      </c>
      <c r="D485" s="6" t="s">
        <v>970</v>
      </c>
      <c r="E485" s="2">
        <v>0</v>
      </c>
      <c r="F485" s="2">
        <v>0</v>
      </c>
      <c r="G485" s="2">
        <v>0</v>
      </c>
      <c r="H485" s="2">
        <v>0</v>
      </c>
      <c r="I485" s="2">
        <v>0</v>
      </c>
      <c r="J485" s="2">
        <v>0</v>
      </c>
      <c r="K485" s="2">
        <v>0</v>
      </c>
      <c r="L485" s="2">
        <v>0</v>
      </c>
      <c r="M485" s="2">
        <v>0</v>
      </c>
      <c r="N485" s="2" t="s">
        <v>29</v>
      </c>
      <c r="O485" s="6">
        <f>1*H485+2*I485+3*J485+4*K485+5*E485+6*G485+7*F485</f>
        <v>0</v>
      </c>
    </row>
    <row r="486" spans="1:15" ht="30" customHeight="1">
      <c r="A486" s="8" t="s">
        <v>2006</v>
      </c>
      <c r="B486" s="6" t="s">
        <v>2007</v>
      </c>
      <c r="C486" s="6" t="s">
        <v>2008</v>
      </c>
      <c r="D486" s="6" t="s">
        <v>2009</v>
      </c>
      <c r="E486" s="2">
        <v>1</v>
      </c>
      <c r="F486" s="2">
        <v>1</v>
      </c>
      <c r="G486" s="2">
        <v>-1</v>
      </c>
      <c r="H486" s="2">
        <v>1</v>
      </c>
      <c r="I486" s="2">
        <v>0</v>
      </c>
      <c r="J486" s="2">
        <v>0</v>
      </c>
      <c r="K486" s="2">
        <v>1</v>
      </c>
      <c r="L486" s="2">
        <v>1</v>
      </c>
      <c r="M486" s="2">
        <v>1</v>
      </c>
      <c r="N486" s="2" t="s">
        <v>2010</v>
      </c>
      <c r="O486" s="6">
        <f>1*H486+2*I486+3*J486+4*K486+5*E486+6*G486+7*F486</f>
        <v>11</v>
      </c>
    </row>
    <row r="487" spans="1:15" ht="30" customHeight="1">
      <c r="A487" s="6" t="s">
        <v>1274</v>
      </c>
      <c r="B487" s="6" t="s">
        <v>1275</v>
      </c>
      <c r="C487" s="6" t="s">
        <v>1276</v>
      </c>
      <c r="D487" s="6" t="s">
        <v>1277</v>
      </c>
      <c r="E487" s="2">
        <v>0</v>
      </c>
      <c r="F487" s="2">
        <v>0</v>
      </c>
      <c r="G487" s="2">
        <v>0</v>
      </c>
      <c r="H487" s="2">
        <v>0</v>
      </c>
      <c r="I487" s="2">
        <v>0</v>
      </c>
      <c r="J487" s="2">
        <v>0</v>
      </c>
      <c r="K487" s="2">
        <v>1</v>
      </c>
      <c r="L487" s="2">
        <v>0</v>
      </c>
      <c r="M487" s="2">
        <v>0</v>
      </c>
      <c r="N487" s="2" t="s">
        <v>1278</v>
      </c>
      <c r="O487" s="6">
        <f>1*H487+2*I487+3*J487+4*K487+5*E487+6*G487+7*F487</f>
        <v>4</v>
      </c>
    </row>
    <row r="488" spans="1:15" ht="30" customHeight="1">
      <c r="A488" s="6" t="s">
        <v>851</v>
      </c>
      <c r="B488" s="6" t="s">
        <v>852</v>
      </c>
      <c r="C488" s="6" t="s">
        <v>853</v>
      </c>
      <c r="D488" s="6" t="s">
        <v>854</v>
      </c>
      <c r="E488" s="2">
        <v>1</v>
      </c>
      <c r="F488" s="2">
        <v>-1</v>
      </c>
      <c r="G488" s="2">
        <v>0</v>
      </c>
      <c r="H488" s="2">
        <v>0</v>
      </c>
      <c r="I488" s="2">
        <v>1</v>
      </c>
      <c r="J488" s="2">
        <v>0</v>
      </c>
      <c r="K488" s="2">
        <v>0</v>
      </c>
      <c r="L488" s="2">
        <v>1</v>
      </c>
      <c r="M488" s="2">
        <v>1</v>
      </c>
      <c r="N488" s="2" t="s">
        <v>855</v>
      </c>
      <c r="O488" s="6">
        <f>1*H488+2*I488+3*J488+4*K488+5*E488+6*G488+7*F488</f>
        <v>0</v>
      </c>
    </row>
    <row r="489" spans="1:15" ht="30" customHeight="1">
      <c r="A489" s="8" t="s">
        <v>464</v>
      </c>
      <c r="B489" s="6" t="s">
        <v>465</v>
      </c>
      <c r="C489" s="6" t="s">
        <v>466</v>
      </c>
      <c r="D489" s="6" t="s">
        <v>467</v>
      </c>
      <c r="E489" s="2">
        <v>0</v>
      </c>
      <c r="F489" s="2">
        <v>0</v>
      </c>
      <c r="G489" s="2">
        <v>0</v>
      </c>
      <c r="H489" s="2">
        <v>0</v>
      </c>
      <c r="I489" s="2">
        <v>0</v>
      </c>
      <c r="J489" s="2">
        <v>0</v>
      </c>
      <c r="K489" s="2">
        <v>0</v>
      </c>
      <c r="L489" s="2">
        <v>0</v>
      </c>
      <c r="M489" s="2">
        <v>1</v>
      </c>
      <c r="N489" s="2" t="s">
        <v>468</v>
      </c>
      <c r="O489" s="6">
        <f>1*H489+2*I489+3*J489+4*K489+5*E489+6*G489+7*F489</f>
        <v>0</v>
      </c>
    </row>
    <row r="490" spans="1:15" ht="30" customHeight="1">
      <c r="A490" s="8" t="s">
        <v>1090</v>
      </c>
      <c r="B490" s="6" t="s">
        <v>1091</v>
      </c>
      <c r="C490" s="6" t="s">
        <v>1092</v>
      </c>
      <c r="D490" s="6" t="s">
        <v>1093</v>
      </c>
      <c r="E490" s="2">
        <v>0</v>
      </c>
      <c r="F490" s="2">
        <v>0</v>
      </c>
      <c r="G490" s="2">
        <v>0</v>
      </c>
      <c r="H490" s="2">
        <v>0</v>
      </c>
      <c r="I490" s="2">
        <v>1</v>
      </c>
      <c r="J490" s="2">
        <v>0</v>
      </c>
      <c r="K490" s="2">
        <v>0</v>
      </c>
      <c r="L490" s="2">
        <v>1</v>
      </c>
      <c r="M490" s="2">
        <v>0</v>
      </c>
      <c r="N490" s="2" t="s">
        <v>29</v>
      </c>
      <c r="O490" s="6">
        <f>1*H490+2*I490+3*J490+4*K490+5*E490+6*G490+7*F490</f>
        <v>2</v>
      </c>
    </row>
    <row r="491" spans="1:15" ht="30" customHeight="1">
      <c r="A491" s="8" t="s">
        <v>1126</v>
      </c>
      <c r="B491" s="6" t="s">
        <v>1127</v>
      </c>
      <c r="C491" s="6" t="s">
        <v>1128</v>
      </c>
      <c r="D491" s="6" t="s">
        <v>1129</v>
      </c>
      <c r="E491" s="2">
        <v>0</v>
      </c>
      <c r="F491" s="2">
        <v>0</v>
      </c>
      <c r="G491" s="2">
        <v>0</v>
      </c>
      <c r="H491" s="2">
        <v>0</v>
      </c>
      <c r="I491" s="2">
        <v>1</v>
      </c>
      <c r="J491" s="2">
        <v>0</v>
      </c>
      <c r="K491" s="2">
        <v>0</v>
      </c>
      <c r="L491" s="2">
        <v>0</v>
      </c>
      <c r="M491" s="2">
        <v>0</v>
      </c>
      <c r="N491" s="2" t="s">
        <v>29</v>
      </c>
      <c r="O491" s="6">
        <f>1*H491+2*I491+3*J491+4*K491+5*E491+6*G491+7*F491</f>
        <v>2</v>
      </c>
    </row>
    <row r="492" spans="1:15" ht="30" customHeight="1">
      <c r="A492" s="8" t="s">
        <v>1730</v>
      </c>
      <c r="B492" s="6" t="s">
        <v>1731</v>
      </c>
      <c r="C492" s="6" t="s">
        <v>1732</v>
      </c>
      <c r="D492" s="6" t="s">
        <v>1733</v>
      </c>
      <c r="E492" s="2">
        <v>0</v>
      </c>
      <c r="F492" s="2">
        <v>0</v>
      </c>
      <c r="G492" s="2">
        <v>1</v>
      </c>
      <c r="H492" s="2">
        <v>1</v>
      </c>
      <c r="I492" s="2">
        <v>0</v>
      </c>
      <c r="J492" s="2">
        <v>0</v>
      </c>
      <c r="K492" s="2">
        <v>0</v>
      </c>
      <c r="L492" s="2">
        <v>0</v>
      </c>
      <c r="M492" s="2">
        <v>0</v>
      </c>
      <c r="N492" s="2" t="s">
        <v>29</v>
      </c>
      <c r="O492" s="6">
        <f>1*H492+2*I492+3*J492+4*K492+5*E492+6*G492+7*F492</f>
        <v>7</v>
      </c>
    </row>
    <row r="493" spans="1:15" ht="30" customHeight="1">
      <c r="A493" s="8" t="s">
        <v>1031</v>
      </c>
      <c r="B493" s="6" t="s">
        <v>1032</v>
      </c>
      <c r="C493" s="6" t="s">
        <v>1033</v>
      </c>
      <c r="D493" s="6" t="s">
        <v>1034</v>
      </c>
      <c r="E493" s="2">
        <v>0</v>
      </c>
      <c r="F493" s="2">
        <v>1</v>
      </c>
      <c r="G493" s="2">
        <v>-1</v>
      </c>
      <c r="H493" s="2">
        <v>0</v>
      </c>
      <c r="I493" s="2">
        <v>0</v>
      </c>
      <c r="J493" s="2">
        <v>0</v>
      </c>
      <c r="K493" s="2">
        <v>0</v>
      </c>
      <c r="L493" s="2">
        <v>1</v>
      </c>
      <c r="M493" s="2">
        <v>0</v>
      </c>
      <c r="N493" s="2" t="s">
        <v>1035</v>
      </c>
      <c r="O493" s="6">
        <f>1*H493+2*I493+3*J493+4*K493+5*E493+6*G493+7*F493</f>
        <v>1</v>
      </c>
    </row>
    <row r="494" spans="1:15" ht="30" customHeight="1">
      <c r="A494" s="8" t="s">
        <v>1726</v>
      </c>
      <c r="B494" s="6" t="s">
        <v>1727</v>
      </c>
      <c r="C494" s="6" t="s">
        <v>1728</v>
      </c>
      <c r="D494" s="6" t="s">
        <v>1729</v>
      </c>
      <c r="E494" s="2">
        <v>0</v>
      </c>
      <c r="F494" s="2">
        <v>1</v>
      </c>
      <c r="G494" s="2">
        <v>0</v>
      </c>
      <c r="H494" s="2">
        <v>0</v>
      </c>
      <c r="I494" s="2">
        <v>0</v>
      </c>
      <c r="J494" s="2">
        <v>0</v>
      </c>
      <c r="K494" s="2">
        <v>0</v>
      </c>
      <c r="L494" s="2">
        <v>0</v>
      </c>
      <c r="M494" s="2">
        <v>0</v>
      </c>
      <c r="N494" s="2" t="s">
        <v>29</v>
      </c>
      <c r="O494" s="6">
        <f>1*H494+2*I494+3*J494+4*K494+5*E494+6*G494+7*F494</f>
        <v>7</v>
      </c>
    </row>
    <row r="495" spans="1:15" ht="30" customHeight="1">
      <c r="A495" s="8" t="s">
        <v>1722</v>
      </c>
      <c r="B495" s="6" t="s">
        <v>1723</v>
      </c>
      <c r="C495" s="6" t="s">
        <v>1724</v>
      </c>
      <c r="D495" s="6" t="s">
        <v>1725</v>
      </c>
      <c r="E495" s="2">
        <v>0</v>
      </c>
      <c r="F495" s="2">
        <v>1</v>
      </c>
      <c r="G495" s="2">
        <v>0</v>
      </c>
      <c r="H495" s="2">
        <v>0</v>
      </c>
      <c r="I495" s="2">
        <v>0</v>
      </c>
      <c r="J495" s="2">
        <v>0</v>
      </c>
      <c r="K495" s="2">
        <v>0</v>
      </c>
      <c r="L495" s="2">
        <v>0</v>
      </c>
      <c r="M495" s="2">
        <v>0</v>
      </c>
      <c r="N495" s="2" t="s">
        <v>29</v>
      </c>
      <c r="O495" s="6">
        <f>1*H495+2*I495+3*J495+4*K495+5*E495+6*G495+7*F495</f>
        <v>7</v>
      </c>
    </row>
    <row r="496" spans="1:15" ht="30" customHeight="1">
      <c r="A496" s="8" t="s">
        <v>1357</v>
      </c>
      <c r="B496" s="6" t="s">
        <v>1358</v>
      </c>
      <c r="C496" s="6" t="s">
        <v>1359</v>
      </c>
      <c r="D496" s="6" t="s">
        <v>1360</v>
      </c>
      <c r="E496" s="2">
        <v>1</v>
      </c>
      <c r="F496" s="2">
        <v>0</v>
      </c>
      <c r="G496" s="2">
        <v>0</v>
      </c>
      <c r="H496" s="2">
        <v>0</v>
      </c>
      <c r="I496" s="2">
        <v>0</v>
      </c>
      <c r="J496" s="2">
        <v>0</v>
      </c>
      <c r="K496" s="2">
        <v>0</v>
      </c>
      <c r="L496" s="2">
        <v>1</v>
      </c>
      <c r="M496" s="2">
        <v>1</v>
      </c>
      <c r="N496" s="2" t="s">
        <v>1361</v>
      </c>
      <c r="O496" s="6">
        <f>1*H496+2*I496+3*J496+4*K496+5*E496+6*G496+7*F496</f>
        <v>5</v>
      </c>
    </row>
    <row r="497" spans="1:15" ht="30" customHeight="1">
      <c r="A497" s="8" t="s">
        <v>1335</v>
      </c>
      <c r="B497" s="6" t="s">
        <v>1336</v>
      </c>
      <c r="C497" s="6" t="s">
        <v>1337</v>
      </c>
      <c r="D497" s="6" t="s">
        <v>1338</v>
      </c>
      <c r="E497" s="2">
        <v>1</v>
      </c>
      <c r="F497" s="2">
        <v>0</v>
      </c>
      <c r="G497" s="2">
        <v>0</v>
      </c>
      <c r="H497" s="2">
        <v>0</v>
      </c>
      <c r="I497" s="2">
        <v>0</v>
      </c>
      <c r="J497" s="2">
        <v>0</v>
      </c>
      <c r="K497" s="2">
        <v>0</v>
      </c>
      <c r="L497" s="2">
        <v>1</v>
      </c>
      <c r="M497" s="2">
        <v>1</v>
      </c>
      <c r="N497" s="2" t="s">
        <v>1339</v>
      </c>
      <c r="O497" s="6">
        <f>1*H497+2*I497+3*J497+4*K497+5*E497+6*G497+7*F497</f>
        <v>5</v>
      </c>
    </row>
    <row r="498" spans="1:15" ht="30" customHeight="1">
      <c r="A498" s="6" t="s">
        <v>959</v>
      </c>
      <c r="B498" s="6" t="s">
        <v>960</v>
      </c>
      <c r="C498" s="6" t="s">
        <v>961</v>
      </c>
      <c r="D498" s="6" t="s">
        <v>962</v>
      </c>
      <c r="E498" s="2">
        <v>0</v>
      </c>
      <c r="F498" s="2">
        <v>0</v>
      </c>
      <c r="G498" s="2">
        <v>0</v>
      </c>
      <c r="H498" s="2">
        <v>0</v>
      </c>
      <c r="I498" s="2">
        <v>0</v>
      </c>
      <c r="J498" s="2">
        <v>0</v>
      </c>
      <c r="K498" s="2">
        <v>0</v>
      </c>
      <c r="L498" s="2">
        <v>1</v>
      </c>
      <c r="M498" s="2">
        <v>1</v>
      </c>
      <c r="N498" s="2" t="s">
        <v>29</v>
      </c>
      <c r="O498" s="6">
        <f>1*H498+2*I498+3*J498+4*K498+5*E498+6*G498+7*F498</f>
        <v>0</v>
      </c>
    </row>
    <row r="499" spans="1:15" ht="30" customHeight="1">
      <c r="A499" s="6" t="s">
        <v>703</v>
      </c>
      <c r="B499" s="6" t="s">
        <v>704</v>
      </c>
      <c r="C499" s="6" t="s">
        <v>705</v>
      </c>
      <c r="D499" s="6" t="s">
        <v>706</v>
      </c>
      <c r="E499" s="2">
        <v>0</v>
      </c>
      <c r="F499" s="2">
        <v>0</v>
      </c>
      <c r="G499" s="2">
        <v>0</v>
      </c>
      <c r="H499" s="2">
        <v>0</v>
      </c>
      <c r="I499" s="2">
        <v>0</v>
      </c>
      <c r="J499" s="2">
        <v>0</v>
      </c>
      <c r="K499" s="2">
        <v>0</v>
      </c>
      <c r="L499" s="2">
        <v>1</v>
      </c>
      <c r="M499" s="2">
        <v>1</v>
      </c>
      <c r="N499" s="2" t="s">
        <v>29</v>
      </c>
      <c r="O499" s="6">
        <f>1*H499+2*I499+3*J499+4*K499+5*E499+6*G499+7*F499</f>
        <v>0</v>
      </c>
    </row>
    <row r="500" spans="1:15" ht="30" customHeight="1">
      <c r="A500" s="6" t="s">
        <v>918</v>
      </c>
      <c r="B500" s="6" t="s">
        <v>919</v>
      </c>
      <c r="C500" s="6" t="s">
        <v>920</v>
      </c>
      <c r="D500" s="6" t="s">
        <v>921</v>
      </c>
      <c r="E500" s="2">
        <v>0</v>
      </c>
      <c r="F500" s="2">
        <v>0</v>
      </c>
      <c r="G500" s="2">
        <v>0</v>
      </c>
      <c r="H500" s="2">
        <v>0</v>
      </c>
      <c r="I500" s="2">
        <v>0</v>
      </c>
      <c r="J500" s="2">
        <v>0</v>
      </c>
      <c r="K500" s="2">
        <v>0</v>
      </c>
      <c r="L500" s="2">
        <v>1</v>
      </c>
      <c r="M500" s="2">
        <v>1</v>
      </c>
      <c r="N500" s="2" t="s">
        <v>29</v>
      </c>
      <c r="O500" s="6">
        <f>1*H500+2*I500+3*J500+4*K500+5*E500+6*G500+7*F500</f>
        <v>0</v>
      </c>
    </row>
    <row r="501" spans="1:15" ht="30" customHeight="1">
      <c r="A501" s="6" t="s">
        <v>864</v>
      </c>
      <c r="B501" s="6" t="s">
        <v>865</v>
      </c>
      <c r="C501" s="6" t="s">
        <v>866</v>
      </c>
      <c r="D501" s="6" t="s">
        <v>867</v>
      </c>
      <c r="E501" s="2">
        <v>0</v>
      </c>
      <c r="F501" s="2">
        <v>0</v>
      </c>
      <c r="G501" s="2">
        <v>0</v>
      </c>
      <c r="H501" s="2">
        <v>0</v>
      </c>
      <c r="I501" s="2">
        <v>0</v>
      </c>
      <c r="J501" s="2">
        <v>0</v>
      </c>
      <c r="K501" s="2">
        <v>0</v>
      </c>
      <c r="L501" s="2">
        <v>1</v>
      </c>
      <c r="M501" s="2">
        <v>0</v>
      </c>
      <c r="N501" s="2" t="s">
        <v>868</v>
      </c>
      <c r="O501" s="6">
        <f>1*H501+2*I501+3*J501+4*K501+5*E501+6*G501+7*F501</f>
        <v>0</v>
      </c>
    </row>
    <row r="502" spans="1:15" ht="30" customHeight="1">
      <c r="A502" s="8" t="s">
        <v>229</v>
      </c>
      <c r="B502" s="6" t="s">
        <v>230</v>
      </c>
      <c r="C502" s="6" t="s">
        <v>231</v>
      </c>
      <c r="D502" s="6" t="s">
        <v>232</v>
      </c>
      <c r="E502" s="2">
        <v>0</v>
      </c>
      <c r="F502" s="2">
        <v>0</v>
      </c>
      <c r="G502" s="2">
        <v>0</v>
      </c>
      <c r="H502" s="2">
        <v>0</v>
      </c>
      <c r="I502" s="2">
        <v>0</v>
      </c>
      <c r="J502" s="2">
        <v>0</v>
      </c>
      <c r="K502" s="2">
        <v>0</v>
      </c>
      <c r="L502" s="2">
        <v>0</v>
      </c>
      <c r="M502" s="2">
        <v>1</v>
      </c>
      <c r="N502" s="2" t="s">
        <v>233</v>
      </c>
      <c r="O502" s="6">
        <f>1*H502+2*I502+3*J502+4*K502+5*E502+6*G502+7*F502</f>
        <v>0</v>
      </c>
    </row>
    <row r="503" spans="1:15" ht="30" customHeight="1">
      <c r="A503" s="8" t="s">
        <v>579</v>
      </c>
      <c r="B503" s="6" t="s">
        <v>580</v>
      </c>
      <c r="C503" s="6" t="s">
        <v>581</v>
      </c>
      <c r="D503" s="6" t="s">
        <v>582</v>
      </c>
      <c r="E503" s="2">
        <v>0</v>
      </c>
      <c r="F503" s="2">
        <v>0</v>
      </c>
      <c r="G503" s="2">
        <v>0</v>
      </c>
      <c r="H503" s="2">
        <v>0</v>
      </c>
      <c r="I503" s="2">
        <v>0</v>
      </c>
      <c r="J503" s="2">
        <v>0</v>
      </c>
      <c r="K503" s="2">
        <v>0</v>
      </c>
      <c r="L503" s="2">
        <v>0</v>
      </c>
      <c r="M503" s="2">
        <v>1</v>
      </c>
      <c r="N503" s="2" t="s">
        <v>29</v>
      </c>
      <c r="O503" s="6">
        <f>1*H503+2*I503+3*J503+4*K503+5*E503+6*G503+7*F503</f>
        <v>0</v>
      </c>
    </row>
    <row r="504" spans="1:15" ht="30" customHeight="1">
      <c r="A504" s="8" t="s">
        <v>2089</v>
      </c>
      <c r="B504" s="6" t="s">
        <v>2090</v>
      </c>
      <c r="C504" s="6" t="s">
        <v>2091</v>
      </c>
      <c r="D504" s="6" t="s">
        <v>2092</v>
      </c>
      <c r="E504" s="2">
        <v>1</v>
      </c>
      <c r="F504" s="2">
        <v>1</v>
      </c>
      <c r="G504" s="2">
        <v>0</v>
      </c>
      <c r="H504" s="2">
        <v>0</v>
      </c>
      <c r="I504" s="2">
        <v>0</v>
      </c>
      <c r="J504" s="2">
        <v>0</v>
      </c>
      <c r="K504" s="2">
        <v>0</v>
      </c>
      <c r="L504" s="2">
        <v>1</v>
      </c>
      <c r="M504" s="2">
        <v>1</v>
      </c>
      <c r="N504" s="2" t="s">
        <v>29</v>
      </c>
      <c r="O504" s="6">
        <f>1*H504+2*I504+3*J504+4*K504+5*E504+6*G504+7*F504</f>
        <v>12</v>
      </c>
    </row>
    <row r="505" spans="1:15" ht="30" customHeight="1">
      <c r="A505" s="8" t="s">
        <v>587</v>
      </c>
      <c r="B505" s="6" t="s">
        <v>588</v>
      </c>
      <c r="C505" s="6" t="s">
        <v>589</v>
      </c>
      <c r="D505" s="6" t="s">
        <v>590</v>
      </c>
      <c r="E505" s="2">
        <v>0</v>
      </c>
      <c r="F505" s="2">
        <v>0</v>
      </c>
      <c r="G505" s="2">
        <v>0</v>
      </c>
      <c r="H505" s="2">
        <v>0</v>
      </c>
      <c r="I505" s="2">
        <v>0</v>
      </c>
      <c r="J505" s="2">
        <v>0</v>
      </c>
      <c r="K505" s="2">
        <v>0</v>
      </c>
      <c r="L505" s="2">
        <v>0</v>
      </c>
      <c r="M505" s="2">
        <v>1</v>
      </c>
      <c r="N505" s="2" t="s">
        <v>29</v>
      </c>
      <c r="O505" s="6">
        <f>1*H505+2*I505+3*J505+4*K505+5*E505+6*G505+7*F505</f>
        <v>0</v>
      </c>
    </row>
    <row r="506" spans="1:15" ht="30" customHeight="1">
      <c r="A506" s="6" t="s">
        <v>1625</v>
      </c>
      <c r="B506" s="6" t="s">
        <v>1626</v>
      </c>
      <c r="C506" s="6" t="s">
        <v>1627</v>
      </c>
      <c r="D506" s="6" t="s">
        <v>1628</v>
      </c>
      <c r="E506" s="2">
        <v>1</v>
      </c>
      <c r="F506" s="2">
        <v>0</v>
      </c>
      <c r="G506" s="2">
        <v>0</v>
      </c>
      <c r="H506" s="2">
        <v>0</v>
      </c>
      <c r="I506" s="2">
        <v>0</v>
      </c>
      <c r="J506" s="2">
        <v>0</v>
      </c>
      <c r="K506" s="2">
        <v>0</v>
      </c>
      <c r="L506" s="2">
        <v>1</v>
      </c>
      <c r="M506" s="2">
        <v>0</v>
      </c>
      <c r="N506" s="2" t="s">
        <v>1629</v>
      </c>
      <c r="O506" s="6">
        <f>1*H506+2*I506+3*J506+4*K506+5*E506+6*G506+7*F506</f>
        <v>5</v>
      </c>
    </row>
    <row r="507" spans="1:15" ht="30" customHeight="1">
      <c r="A507" s="6" t="s">
        <v>729</v>
      </c>
      <c r="B507" s="6" t="s">
        <v>730</v>
      </c>
      <c r="C507" s="6" t="s">
        <v>731</v>
      </c>
      <c r="D507" s="6" t="s">
        <v>732</v>
      </c>
      <c r="E507" s="2">
        <v>0</v>
      </c>
      <c r="F507" s="2">
        <v>0</v>
      </c>
      <c r="G507" s="2">
        <v>0</v>
      </c>
      <c r="H507" s="2">
        <v>0</v>
      </c>
      <c r="I507" s="2">
        <v>0</v>
      </c>
      <c r="J507" s="2">
        <v>0</v>
      </c>
      <c r="K507" s="2">
        <v>0</v>
      </c>
      <c r="L507" s="2">
        <v>0</v>
      </c>
      <c r="M507" s="2">
        <v>1</v>
      </c>
      <c r="N507" s="2" t="s">
        <v>29</v>
      </c>
      <c r="O507" s="6">
        <f>1*H507+2*I507+3*J507+4*K507+5*E507+6*G507+7*F507</f>
        <v>0</v>
      </c>
    </row>
    <row r="508" spans="1:15" ht="30" customHeight="1">
      <c r="A508" s="6" t="s">
        <v>1503</v>
      </c>
      <c r="B508" s="6" t="s">
        <v>1504</v>
      </c>
      <c r="C508" s="6" t="s">
        <v>1505</v>
      </c>
      <c r="D508" s="6" t="s">
        <v>1506</v>
      </c>
      <c r="E508" s="2">
        <v>1</v>
      </c>
      <c r="F508" s="2">
        <v>0</v>
      </c>
      <c r="G508" s="2">
        <v>0</v>
      </c>
      <c r="H508" s="2">
        <v>0</v>
      </c>
      <c r="I508" s="2">
        <v>0</v>
      </c>
      <c r="J508" s="2">
        <v>0</v>
      </c>
      <c r="K508" s="2">
        <v>0</v>
      </c>
      <c r="L508" s="2">
        <v>1</v>
      </c>
      <c r="M508" s="2">
        <v>1</v>
      </c>
      <c r="N508" s="2" t="s">
        <v>29</v>
      </c>
      <c r="O508" s="6">
        <f>1*H508+2*I508+3*J508+4*K508+5*E508+6*G508+7*F508</f>
        <v>5</v>
      </c>
    </row>
    <row r="509" spans="1:15" ht="30" customHeight="1">
      <c r="A509" s="6" t="s">
        <v>2257</v>
      </c>
      <c r="E509" s="2"/>
      <c r="F509" s="2"/>
      <c r="G509" s="2"/>
      <c r="H509" s="2"/>
      <c r="I509" s="2"/>
      <c r="J509" s="2"/>
      <c r="K509" s="2"/>
      <c r="L509" s="2"/>
      <c r="M509" s="2"/>
      <c r="N509" s="2"/>
    </row>
    <row r="510" spans="1:15" ht="30" customHeight="1">
      <c r="A510" s="6" t="s">
        <v>2258</v>
      </c>
      <c r="E510" s="2"/>
      <c r="F510" s="2"/>
      <c r="G510" s="2"/>
      <c r="H510" s="2"/>
      <c r="I510" s="2"/>
      <c r="J510" s="2"/>
      <c r="K510" s="2"/>
      <c r="L510" s="2"/>
      <c r="M510" s="2"/>
      <c r="N510" s="2"/>
    </row>
    <row r="511" spans="1:15" ht="30" customHeight="1">
      <c r="A511" s="6" t="s">
        <v>2259</v>
      </c>
      <c r="E511" s="2"/>
      <c r="F511" s="2"/>
      <c r="G511" s="2"/>
      <c r="H511" s="2"/>
      <c r="I511" s="2"/>
      <c r="J511" s="2"/>
      <c r="K511" s="2"/>
      <c r="L511" s="2"/>
      <c r="M511" s="2"/>
      <c r="N511" s="2"/>
    </row>
    <row r="512" spans="1:15" ht="30" customHeight="1">
      <c r="A512" s="6" t="s">
        <v>2260</v>
      </c>
      <c r="E512" s="2"/>
      <c r="F512" s="2"/>
      <c r="G512" s="2"/>
      <c r="H512" s="2"/>
      <c r="I512" s="2"/>
      <c r="J512" s="2"/>
      <c r="K512" s="2"/>
      <c r="L512" s="2"/>
      <c r="M512" s="2"/>
      <c r="N512" s="2"/>
    </row>
    <row r="513" spans="1:14" ht="30" customHeight="1">
      <c r="A513" s="6" t="s">
        <v>2261</v>
      </c>
      <c r="E513" s="2"/>
      <c r="F513" s="2"/>
      <c r="G513" s="2"/>
      <c r="H513" s="2"/>
      <c r="I513" s="2"/>
      <c r="J513" s="2"/>
      <c r="K513" s="2"/>
      <c r="L513" s="2"/>
      <c r="M513" s="2"/>
      <c r="N513" s="2"/>
    </row>
    <row r="514" spans="1:14" ht="30" customHeight="1">
      <c r="A514" s="6" t="s">
        <v>2262</v>
      </c>
      <c r="E514" s="2"/>
      <c r="F514" s="2"/>
      <c r="G514" s="2"/>
      <c r="H514" s="2"/>
      <c r="I514" s="2"/>
      <c r="J514" s="2"/>
      <c r="K514" s="2"/>
      <c r="L514" s="2"/>
      <c r="M514" s="2"/>
      <c r="N514" s="2"/>
    </row>
    <row r="515" spans="1:14" ht="30" customHeight="1">
      <c r="A515" s="6" t="s">
        <v>2263</v>
      </c>
      <c r="E515" s="2"/>
      <c r="F515" s="2"/>
      <c r="G515" s="2"/>
      <c r="H515" s="2"/>
      <c r="I515" s="2"/>
      <c r="J515" s="2"/>
      <c r="K515" s="2"/>
      <c r="L515" s="2"/>
      <c r="M515" s="2"/>
      <c r="N515" s="2"/>
    </row>
  </sheetData>
  <autoFilter ref="A1:N515" xr:uid="{00000000-0009-0000-0000-000000000000}"/>
  <sortState xmlns:xlrd2="http://schemas.microsoft.com/office/spreadsheetml/2017/richdata2" ref="A2:O515">
    <sortCondition ref="C1:C515"/>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76"/>
  <sheetViews>
    <sheetView workbookViewId="0">
      <selection activeCell="H2" sqref="H2"/>
    </sheetView>
  </sheetViews>
  <sheetFormatPr defaultColWidth="9.875" defaultRowHeight="13.5"/>
  <sheetData>
    <row r="1" spans="1:20">
      <c r="A1" t="s">
        <v>1</v>
      </c>
      <c r="B1" t="s">
        <v>2</v>
      </c>
      <c r="C1" t="s">
        <v>3</v>
      </c>
      <c r="D1" t="s">
        <v>5206</v>
      </c>
      <c r="E1" t="s">
        <v>5207</v>
      </c>
      <c r="F1" t="s">
        <v>5208</v>
      </c>
      <c r="G1" t="s">
        <v>5209</v>
      </c>
      <c r="H1" t="s">
        <v>5210</v>
      </c>
      <c r="I1" t="s">
        <v>5211</v>
      </c>
      <c r="J1" t="s">
        <v>5212</v>
      </c>
      <c r="K1" t="s">
        <v>5213</v>
      </c>
      <c r="L1" t="s">
        <v>5214</v>
      </c>
      <c r="M1" t="s">
        <v>5215</v>
      </c>
      <c r="N1" t="s">
        <v>5216</v>
      </c>
      <c r="O1" t="s">
        <v>5217</v>
      </c>
      <c r="P1" t="s">
        <v>5218</v>
      </c>
      <c r="Q1" t="s">
        <v>5219</v>
      </c>
      <c r="R1" t="s">
        <v>5220</v>
      </c>
      <c r="S1" t="s">
        <v>5221</v>
      </c>
      <c r="T1" t="s">
        <v>5222</v>
      </c>
    </row>
    <row r="2" spans="1:20">
      <c r="A2" t="s">
        <v>1266</v>
      </c>
      <c r="B2" t="s">
        <v>1267</v>
      </c>
      <c r="C2" t="s">
        <v>1268</v>
      </c>
      <c r="D2" t="s">
        <v>5859</v>
      </c>
      <c r="E2" t="s">
        <v>5224</v>
      </c>
      <c r="F2" t="s">
        <v>5224</v>
      </c>
      <c r="G2" t="s">
        <v>5225</v>
      </c>
      <c r="H2">
        <v>1</v>
      </c>
      <c r="I2" t="s">
        <v>5226</v>
      </c>
      <c r="J2" t="s">
        <v>5227</v>
      </c>
      <c r="K2" t="s">
        <v>5313</v>
      </c>
      <c r="L2" t="s">
        <v>5860</v>
      </c>
      <c r="M2" t="s">
        <v>5860</v>
      </c>
      <c r="N2" t="s">
        <v>5860</v>
      </c>
      <c r="O2" t="s">
        <v>5232</v>
      </c>
      <c r="P2" t="s">
        <v>5315</v>
      </c>
      <c r="Q2" t="s">
        <v>5295</v>
      </c>
      <c r="R2">
        <v>1</v>
      </c>
      <c r="S2" t="s">
        <v>5255</v>
      </c>
      <c r="T2">
        <v>4</v>
      </c>
    </row>
    <row r="3" spans="1:20">
      <c r="A3" t="s">
        <v>605</v>
      </c>
      <c r="B3" t="s">
        <v>606</v>
      </c>
      <c r="C3" t="s">
        <v>607</v>
      </c>
      <c r="D3" t="s">
        <v>5604</v>
      </c>
      <c r="E3" t="s">
        <v>5224</v>
      </c>
      <c r="F3" t="s">
        <v>5225</v>
      </c>
      <c r="G3" t="s">
        <v>5225</v>
      </c>
      <c r="H3">
        <v>2</v>
      </c>
      <c r="I3" t="s">
        <v>5237</v>
      </c>
      <c r="J3" t="s">
        <v>5227</v>
      </c>
      <c r="K3" t="s">
        <v>5290</v>
      </c>
      <c r="L3" t="s">
        <v>5854</v>
      </c>
      <c r="M3" t="s">
        <v>5855</v>
      </c>
      <c r="N3" t="s">
        <v>5856</v>
      </c>
      <c r="O3" t="s">
        <v>5242</v>
      </c>
      <c r="P3" t="s">
        <v>5294</v>
      </c>
      <c r="Q3" t="s">
        <v>5295</v>
      </c>
      <c r="R3">
        <v>1</v>
      </c>
      <c r="S3" t="s">
        <v>5255</v>
      </c>
      <c r="T3">
        <v>3</v>
      </c>
    </row>
    <row r="4" spans="1:20">
      <c r="A4" t="s">
        <v>367</v>
      </c>
      <c r="B4" t="s">
        <v>368</v>
      </c>
      <c r="C4" t="s">
        <v>369</v>
      </c>
      <c r="D4" t="s">
        <v>5594</v>
      </c>
      <c r="E4" t="s">
        <v>5224</v>
      </c>
      <c r="F4" t="s">
        <v>5225</v>
      </c>
      <c r="G4" t="s">
        <v>5225</v>
      </c>
      <c r="H4">
        <v>2</v>
      </c>
      <c r="I4" t="s">
        <v>5237</v>
      </c>
      <c r="J4" t="s">
        <v>5227</v>
      </c>
      <c r="K4" t="s">
        <v>5448</v>
      </c>
      <c r="L4" t="s">
        <v>5595</v>
      </c>
      <c r="M4" t="s">
        <v>5521</v>
      </c>
      <c r="N4" t="s">
        <v>5596</v>
      </c>
      <c r="O4" t="s">
        <v>5242</v>
      </c>
      <c r="P4" t="s">
        <v>5452</v>
      </c>
      <c r="Q4" t="s">
        <v>5453</v>
      </c>
      <c r="R4">
        <v>1</v>
      </c>
      <c r="S4" t="s">
        <v>5508</v>
      </c>
      <c r="T4">
        <v>24</v>
      </c>
    </row>
    <row r="5" spans="1:20">
      <c r="A5" t="s">
        <v>1020</v>
      </c>
      <c r="B5" t="s">
        <v>1021</v>
      </c>
      <c r="C5" t="s">
        <v>1022</v>
      </c>
      <c r="D5" t="s">
        <v>5550</v>
      </c>
      <c r="E5" t="s">
        <v>5224</v>
      </c>
      <c r="F5" t="s">
        <v>5225</v>
      </c>
      <c r="G5" t="s">
        <v>5225</v>
      </c>
      <c r="H5">
        <v>2</v>
      </c>
      <c r="I5" t="s">
        <v>5237</v>
      </c>
      <c r="J5" t="s">
        <v>5227</v>
      </c>
      <c r="K5" t="s">
        <v>5502</v>
      </c>
      <c r="L5" t="s">
        <v>5551</v>
      </c>
      <c r="M5" t="s">
        <v>5552</v>
      </c>
      <c r="N5" t="s">
        <v>5553</v>
      </c>
      <c r="O5" t="s">
        <v>5242</v>
      </c>
      <c r="P5" t="s">
        <v>5554</v>
      </c>
      <c r="Q5" t="s">
        <v>5507</v>
      </c>
      <c r="R5">
        <v>1</v>
      </c>
      <c r="S5" t="s">
        <v>5555</v>
      </c>
      <c r="T5">
        <v>26</v>
      </c>
    </row>
    <row r="6" spans="1:20">
      <c r="A6" t="s">
        <v>847</v>
      </c>
      <c r="B6" t="s">
        <v>6031</v>
      </c>
      <c r="C6" t="s">
        <v>849</v>
      </c>
      <c r="D6" t="s">
        <v>6032</v>
      </c>
      <c r="E6" t="s">
        <v>5224</v>
      </c>
      <c r="F6" t="s">
        <v>5224</v>
      </c>
      <c r="G6" t="s">
        <v>5225</v>
      </c>
      <c r="H6">
        <v>1</v>
      </c>
      <c r="I6" t="s">
        <v>5226</v>
      </c>
      <c r="J6" t="s">
        <v>5227</v>
      </c>
      <c r="K6" t="s">
        <v>5313</v>
      </c>
      <c r="L6" t="s">
        <v>5646</v>
      </c>
      <c r="M6" t="s">
        <v>5646</v>
      </c>
      <c r="N6" t="s">
        <v>5646</v>
      </c>
      <c r="O6" t="s">
        <v>5232</v>
      </c>
      <c r="P6" t="s">
        <v>5315</v>
      </c>
      <c r="Q6" t="s">
        <v>5295</v>
      </c>
      <c r="R6">
        <v>1</v>
      </c>
      <c r="S6" t="s">
        <v>5255</v>
      </c>
      <c r="T6">
        <v>2</v>
      </c>
    </row>
    <row r="7" spans="1:20">
      <c r="A7" t="s">
        <v>700</v>
      </c>
      <c r="B7" t="s">
        <v>701</v>
      </c>
      <c r="C7" t="s">
        <v>702</v>
      </c>
      <c r="D7" t="s">
        <v>5917</v>
      </c>
      <c r="E7" t="s">
        <v>5224</v>
      </c>
      <c r="F7" t="s">
        <v>5224</v>
      </c>
      <c r="G7" t="s">
        <v>5225</v>
      </c>
      <c r="H7">
        <v>1</v>
      </c>
      <c r="I7" t="s">
        <v>5226</v>
      </c>
      <c r="J7" t="s">
        <v>5227</v>
      </c>
      <c r="K7" t="s">
        <v>5313</v>
      </c>
      <c r="L7" t="s">
        <v>5860</v>
      </c>
      <c r="M7" t="s">
        <v>5860</v>
      </c>
      <c r="N7" t="s">
        <v>5860</v>
      </c>
      <c r="O7" t="s">
        <v>5232</v>
      </c>
      <c r="P7" t="s">
        <v>5315</v>
      </c>
      <c r="Q7" t="s">
        <v>5295</v>
      </c>
      <c r="R7">
        <v>1</v>
      </c>
      <c r="S7" t="s">
        <v>5255</v>
      </c>
      <c r="T7">
        <v>3</v>
      </c>
    </row>
    <row r="8" spans="1:20">
      <c r="A8" t="s">
        <v>688</v>
      </c>
      <c r="B8" t="s">
        <v>689</v>
      </c>
      <c r="C8" t="s">
        <v>690</v>
      </c>
      <c r="D8" t="s">
        <v>5910</v>
      </c>
      <c r="E8" t="s">
        <v>5224</v>
      </c>
      <c r="F8" t="s">
        <v>5225</v>
      </c>
      <c r="G8" t="s">
        <v>5224</v>
      </c>
      <c r="H8">
        <v>1</v>
      </c>
      <c r="I8" t="s">
        <v>5510</v>
      </c>
      <c r="J8" t="s">
        <v>5227</v>
      </c>
      <c r="K8" t="s">
        <v>5511</v>
      </c>
      <c r="L8" t="s">
        <v>5911</v>
      </c>
      <c r="M8" t="s">
        <v>5513</v>
      </c>
      <c r="N8" t="s">
        <v>5514</v>
      </c>
      <c r="O8" t="s">
        <v>5515</v>
      </c>
      <c r="P8" t="s">
        <v>5516</v>
      </c>
      <c r="Q8" t="s">
        <v>5295</v>
      </c>
      <c r="R8">
        <v>1</v>
      </c>
      <c r="S8" t="s">
        <v>5255</v>
      </c>
      <c r="T8">
        <v>2</v>
      </c>
    </row>
    <row r="9" spans="1:20">
      <c r="A9" t="s">
        <v>36</v>
      </c>
      <c r="B9" t="s">
        <v>37</v>
      </c>
      <c r="C9" t="s">
        <v>38</v>
      </c>
      <c r="D9" t="s">
        <v>6082</v>
      </c>
      <c r="E9" t="s">
        <v>5224</v>
      </c>
      <c r="F9" t="s">
        <v>5224</v>
      </c>
      <c r="G9" t="s">
        <v>5225</v>
      </c>
      <c r="H9">
        <v>1</v>
      </c>
      <c r="I9" t="s">
        <v>5226</v>
      </c>
      <c r="J9" t="s">
        <v>5227</v>
      </c>
      <c r="K9" t="s">
        <v>5313</v>
      </c>
      <c r="L9" t="s">
        <v>5518</v>
      </c>
      <c r="M9" t="s">
        <v>5518</v>
      </c>
      <c r="N9" t="s">
        <v>5518</v>
      </c>
      <c r="O9" t="s">
        <v>5232</v>
      </c>
      <c r="P9" t="s">
        <v>5315</v>
      </c>
      <c r="Q9" t="s">
        <v>5295</v>
      </c>
      <c r="R9">
        <v>1</v>
      </c>
      <c r="S9" t="s">
        <v>5255</v>
      </c>
      <c r="T9">
        <v>1</v>
      </c>
    </row>
    <row r="10" spans="1:20">
      <c r="A10" t="s">
        <v>874</v>
      </c>
      <c r="B10" t="s">
        <v>875</v>
      </c>
      <c r="C10" t="s">
        <v>876</v>
      </c>
      <c r="D10" t="s">
        <v>6058</v>
      </c>
      <c r="E10" t="s">
        <v>5225</v>
      </c>
      <c r="F10" t="s">
        <v>5224</v>
      </c>
      <c r="G10" t="s">
        <v>5224</v>
      </c>
      <c r="H10">
        <v>1</v>
      </c>
      <c r="I10" t="s">
        <v>5622</v>
      </c>
      <c r="J10" t="s">
        <v>5227</v>
      </c>
      <c r="K10" t="s">
        <v>5623</v>
      </c>
      <c r="L10" t="s">
        <v>5624</v>
      </c>
      <c r="M10" t="s">
        <v>5625</v>
      </c>
      <c r="N10" t="s">
        <v>5626</v>
      </c>
      <c r="O10" t="s">
        <v>5627</v>
      </c>
      <c r="P10" t="s">
        <v>5628</v>
      </c>
      <c r="Q10" t="s">
        <v>5629</v>
      </c>
      <c r="R10">
        <v>1</v>
      </c>
      <c r="S10" t="s">
        <v>5630</v>
      </c>
      <c r="T10">
        <v>10</v>
      </c>
    </row>
    <row r="11" spans="1:20">
      <c r="A11" t="s">
        <v>159</v>
      </c>
      <c r="B11" t="s">
        <v>160</v>
      </c>
      <c r="C11" t="s">
        <v>161</v>
      </c>
      <c r="D11" t="s">
        <v>5753</v>
      </c>
      <c r="E11" t="s">
        <v>5224</v>
      </c>
      <c r="F11" t="s">
        <v>5224</v>
      </c>
      <c r="G11" t="s">
        <v>5225</v>
      </c>
      <c r="H11">
        <v>1</v>
      </c>
      <c r="I11" t="s">
        <v>5226</v>
      </c>
      <c r="J11" t="s">
        <v>5227</v>
      </c>
      <c r="K11" t="s">
        <v>5313</v>
      </c>
      <c r="L11" t="s">
        <v>5334</v>
      </c>
      <c r="M11" t="s">
        <v>5334</v>
      </c>
      <c r="N11" t="s">
        <v>5334</v>
      </c>
      <c r="O11" t="s">
        <v>5232</v>
      </c>
      <c r="P11" t="s">
        <v>5315</v>
      </c>
      <c r="Q11" t="s">
        <v>5295</v>
      </c>
      <c r="R11">
        <v>1</v>
      </c>
      <c r="S11" t="s">
        <v>5255</v>
      </c>
      <c r="T11">
        <v>1</v>
      </c>
    </row>
    <row r="12" spans="1:20">
      <c r="A12" t="s">
        <v>1389</v>
      </c>
      <c r="B12" t="s">
        <v>1390</v>
      </c>
      <c r="C12" t="s">
        <v>1391</v>
      </c>
      <c r="D12" t="s">
        <v>5764</v>
      </c>
      <c r="E12" t="s">
        <v>5224</v>
      </c>
      <c r="F12" t="s">
        <v>5224</v>
      </c>
      <c r="G12" t="s">
        <v>5225</v>
      </c>
      <c r="H12">
        <v>1</v>
      </c>
      <c r="I12" t="s">
        <v>5226</v>
      </c>
      <c r="J12" t="s">
        <v>5227</v>
      </c>
      <c r="K12" t="s">
        <v>5471</v>
      </c>
      <c r="L12" t="s">
        <v>5765</v>
      </c>
      <c r="M12" t="s">
        <v>5473</v>
      </c>
      <c r="N12" t="s">
        <v>5474</v>
      </c>
      <c r="O12" t="s">
        <v>5232</v>
      </c>
      <c r="P12" t="s">
        <v>5475</v>
      </c>
      <c r="Q12" t="s">
        <v>5476</v>
      </c>
      <c r="R12">
        <v>1</v>
      </c>
      <c r="S12" t="s">
        <v>5477</v>
      </c>
      <c r="T12">
        <v>3</v>
      </c>
    </row>
    <row r="13" spans="1:20">
      <c r="A13" t="s">
        <v>1472</v>
      </c>
      <c r="B13" t="s">
        <v>1473</v>
      </c>
      <c r="C13" t="s">
        <v>1474</v>
      </c>
      <c r="D13" t="s">
        <v>5925</v>
      </c>
      <c r="E13" t="s">
        <v>5224</v>
      </c>
      <c r="F13" t="s">
        <v>5224</v>
      </c>
      <c r="G13" t="s">
        <v>5225</v>
      </c>
      <c r="H13">
        <v>1</v>
      </c>
      <c r="I13" t="s">
        <v>5226</v>
      </c>
      <c r="J13" t="s">
        <v>5227</v>
      </c>
      <c r="K13" t="s">
        <v>5303</v>
      </c>
      <c r="L13" t="s">
        <v>5926</v>
      </c>
      <c r="M13" t="s">
        <v>5927</v>
      </c>
      <c r="N13" t="s">
        <v>5928</v>
      </c>
      <c r="O13" t="s">
        <v>5232</v>
      </c>
      <c r="P13" t="s">
        <v>5307</v>
      </c>
      <c r="Q13" t="s">
        <v>5262</v>
      </c>
      <c r="R13">
        <v>1</v>
      </c>
      <c r="S13" t="s">
        <v>5288</v>
      </c>
      <c r="T13">
        <v>5</v>
      </c>
    </row>
    <row r="14" spans="1:20">
      <c r="A14" t="s">
        <v>393</v>
      </c>
      <c r="B14" t="s">
        <v>394</v>
      </c>
      <c r="C14" t="s">
        <v>395</v>
      </c>
      <c r="D14" t="s">
        <v>5641</v>
      </c>
      <c r="E14" t="s">
        <v>5224</v>
      </c>
      <c r="F14" t="s">
        <v>5225</v>
      </c>
      <c r="G14" t="s">
        <v>5225</v>
      </c>
      <c r="H14">
        <v>2</v>
      </c>
      <c r="I14" t="s">
        <v>5237</v>
      </c>
      <c r="J14" t="s">
        <v>5227</v>
      </c>
      <c r="K14" t="s">
        <v>5267</v>
      </c>
      <c r="L14" t="s">
        <v>5642</v>
      </c>
      <c r="M14" t="s">
        <v>5269</v>
      </c>
      <c r="N14" t="s">
        <v>5643</v>
      </c>
      <c r="O14" t="s">
        <v>5242</v>
      </c>
      <c r="P14" t="s">
        <v>5644</v>
      </c>
      <c r="Q14" t="s">
        <v>5272</v>
      </c>
      <c r="R14">
        <v>1</v>
      </c>
      <c r="S14" t="s">
        <v>5460</v>
      </c>
      <c r="T14">
        <v>162</v>
      </c>
    </row>
    <row r="15" spans="1:20">
      <c r="A15" t="s">
        <v>1760</v>
      </c>
      <c r="B15" t="s">
        <v>1761</v>
      </c>
      <c r="C15" t="s">
        <v>1762</v>
      </c>
      <c r="D15" t="s">
        <v>5698</v>
      </c>
      <c r="E15" t="s">
        <v>5224</v>
      </c>
      <c r="F15" t="s">
        <v>5225</v>
      </c>
      <c r="G15" t="s">
        <v>5225</v>
      </c>
      <c r="H15">
        <v>2</v>
      </c>
      <c r="I15" t="s">
        <v>5237</v>
      </c>
      <c r="J15" t="s">
        <v>5227</v>
      </c>
      <c r="K15" t="s">
        <v>5313</v>
      </c>
      <c r="L15" t="s">
        <v>5560</v>
      </c>
      <c r="M15" t="s">
        <v>5560</v>
      </c>
      <c r="N15" t="s">
        <v>5560</v>
      </c>
      <c r="O15" t="s">
        <v>5242</v>
      </c>
      <c r="P15" t="s">
        <v>5315</v>
      </c>
      <c r="Q15" t="s">
        <v>5295</v>
      </c>
      <c r="R15">
        <v>1</v>
      </c>
      <c r="S15" t="s">
        <v>5255</v>
      </c>
      <c r="T15">
        <v>4</v>
      </c>
    </row>
    <row r="16" spans="1:20">
      <c r="A16" t="s">
        <v>191</v>
      </c>
      <c r="B16" t="s">
        <v>192</v>
      </c>
      <c r="C16" t="s">
        <v>193</v>
      </c>
      <c r="D16" t="s">
        <v>5274</v>
      </c>
      <c r="E16" t="s">
        <v>5224</v>
      </c>
      <c r="F16" t="s">
        <v>5225</v>
      </c>
      <c r="G16" t="s">
        <v>5225</v>
      </c>
      <c r="H16">
        <v>2</v>
      </c>
      <c r="I16" t="s">
        <v>5237</v>
      </c>
      <c r="J16" t="s">
        <v>5227</v>
      </c>
      <c r="K16" t="s">
        <v>5275</v>
      </c>
      <c r="L16" t="s">
        <v>5276</v>
      </c>
      <c r="M16" t="s">
        <v>5277</v>
      </c>
      <c r="N16" t="s">
        <v>5278</v>
      </c>
      <c r="O16" t="s">
        <v>5242</v>
      </c>
      <c r="P16" t="s">
        <v>5279</v>
      </c>
      <c r="Q16" t="s">
        <v>5280</v>
      </c>
      <c r="R16">
        <v>1</v>
      </c>
      <c r="S16" t="s">
        <v>5281</v>
      </c>
      <c r="T16">
        <v>5</v>
      </c>
    </row>
    <row r="17" spans="1:20">
      <c r="A17" t="s">
        <v>398</v>
      </c>
      <c r="B17" t="s">
        <v>399</v>
      </c>
      <c r="C17" t="s">
        <v>400</v>
      </c>
      <c r="D17" t="s">
        <v>5645</v>
      </c>
      <c r="E17" t="s">
        <v>5224</v>
      </c>
      <c r="F17" t="s">
        <v>5224</v>
      </c>
      <c r="G17" t="s">
        <v>5225</v>
      </c>
      <c r="H17">
        <v>1</v>
      </c>
      <c r="I17" t="s">
        <v>5226</v>
      </c>
      <c r="J17" t="s">
        <v>5227</v>
      </c>
      <c r="K17" t="s">
        <v>5313</v>
      </c>
      <c r="L17" t="s">
        <v>5646</v>
      </c>
      <c r="M17" t="s">
        <v>5646</v>
      </c>
      <c r="N17" t="s">
        <v>5646</v>
      </c>
      <c r="O17" t="s">
        <v>5232</v>
      </c>
      <c r="P17" t="s">
        <v>5315</v>
      </c>
      <c r="Q17" t="s">
        <v>5295</v>
      </c>
      <c r="R17">
        <v>1</v>
      </c>
      <c r="S17" t="s">
        <v>5255</v>
      </c>
      <c r="T17">
        <v>2</v>
      </c>
    </row>
    <row r="18" spans="1:20">
      <c r="A18" t="s">
        <v>134</v>
      </c>
      <c r="B18" t="s">
        <v>135</v>
      </c>
      <c r="C18" t="s">
        <v>136</v>
      </c>
      <c r="D18" t="s">
        <v>5994</v>
      </c>
      <c r="E18" t="s">
        <v>5224</v>
      </c>
      <c r="F18" t="s">
        <v>5225</v>
      </c>
      <c r="G18" t="s">
        <v>5225</v>
      </c>
      <c r="H18">
        <v>2</v>
      </c>
      <c r="I18" t="s">
        <v>5237</v>
      </c>
      <c r="J18" t="s">
        <v>5227</v>
      </c>
      <c r="K18" t="s">
        <v>5290</v>
      </c>
      <c r="L18" t="s">
        <v>5924</v>
      </c>
      <c r="M18" t="s">
        <v>5292</v>
      </c>
      <c r="N18" t="s">
        <v>5293</v>
      </c>
      <c r="O18" t="s">
        <v>5242</v>
      </c>
      <c r="P18" t="s">
        <v>5294</v>
      </c>
      <c r="Q18" t="s">
        <v>5295</v>
      </c>
      <c r="R18">
        <v>1</v>
      </c>
      <c r="S18" t="s">
        <v>5255</v>
      </c>
      <c r="T18">
        <v>3</v>
      </c>
    </row>
    <row r="19" spans="1:20">
      <c r="A19" t="s">
        <v>931</v>
      </c>
      <c r="B19" t="s">
        <v>932</v>
      </c>
      <c r="C19" t="s">
        <v>933</v>
      </c>
      <c r="D19" t="s">
        <v>6086</v>
      </c>
      <c r="E19" t="s">
        <v>5224</v>
      </c>
      <c r="F19" t="s">
        <v>5225</v>
      </c>
      <c r="G19" t="s">
        <v>5225</v>
      </c>
      <c r="H19">
        <v>2</v>
      </c>
      <c r="I19" t="s">
        <v>5237</v>
      </c>
      <c r="J19" t="s">
        <v>5227</v>
      </c>
      <c r="K19" t="s">
        <v>6087</v>
      </c>
      <c r="L19" t="s">
        <v>6088</v>
      </c>
      <c r="M19" t="s">
        <v>6089</v>
      </c>
      <c r="N19" t="s">
        <v>6090</v>
      </c>
      <c r="O19" t="s">
        <v>5242</v>
      </c>
      <c r="P19" t="s">
        <v>6091</v>
      </c>
      <c r="Q19" t="s">
        <v>5244</v>
      </c>
      <c r="R19">
        <v>1</v>
      </c>
      <c r="S19" t="s">
        <v>5245</v>
      </c>
      <c r="T19">
        <v>9</v>
      </c>
    </row>
    <row r="20" spans="1:20">
      <c r="A20" t="s">
        <v>1608</v>
      </c>
      <c r="B20" t="s">
        <v>1609</v>
      </c>
      <c r="C20" t="s">
        <v>1610</v>
      </c>
      <c r="D20" t="s">
        <v>6075</v>
      </c>
      <c r="E20" t="s">
        <v>5224</v>
      </c>
      <c r="F20" t="s">
        <v>5225</v>
      </c>
      <c r="G20" t="s">
        <v>5224</v>
      </c>
      <c r="H20">
        <v>1</v>
      </c>
      <c r="I20" t="s">
        <v>5510</v>
      </c>
      <c r="J20" t="s">
        <v>5227</v>
      </c>
      <c r="K20" t="s">
        <v>5290</v>
      </c>
      <c r="L20" t="s">
        <v>6076</v>
      </c>
      <c r="M20" t="s">
        <v>6077</v>
      </c>
      <c r="N20" t="s">
        <v>6078</v>
      </c>
      <c r="O20" t="s">
        <v>5515</v>
      </c>
      <c r="P20" t="s">
        <v>5294</v>
      </c>
      <c r="Q20" t="s">
        <v>5295</v>
      </c>
      <c r="R20">
        <v>1</v>
      </c>
      <c r="S20" t="s">
        <v>5255</v>
      </c>
      <c r="T20">
        <v>3</v>
      </c>
    </row>
    <row r="21" spans="1:20">
      <c r="A21" t="s">
        <v>371</v>
      </c>
      <c r="B21" t="s">
        <v>372</v>
      </c>
      <c r="C21" t="s">
        <v>373</v>
      </c>
      <c r="D21" t="s">
        <v>5603</v>
      </c>
      <c r="E21" t="s">
        <v>5224</v>
      </c>
      <c r="F21" t="s">
        <v>5224</v>
      </c>
      <c r="G21" t="s">
        <v>5225</v>
      </c>
      <c r="H21">
        <v>1</v>
      </c>
      <c r="I21" t="s">
        <v>5226</v>
      </c>
      <c r="J21" t="s">
        <v>5227</v>
      </c>
      <c r="K21" t="s">
        <v>5313</v>
      </c>
      <c r="L21" t="s">
        <v>5334</v>
      </c>
      <c r="M21" t="s">
        <v>5334</v>
      </c>
      <c r="N21" t="s">
        <v>5334</v>
      </c>
      <c r="O21" t="s">
        <v>5232</v>
      </c>
      <c r="P21" t="s">
        <v>5315</v>
      </c>
      <c r="Q21" t="s">
        <v>5295</v>
      </c>
      <c r="R21">
        <v>1</v>
      </c>
      <c r="S21" t="s">
        <v>5255</v>
      </c>
      <c r="T21">
        <v>1</v>
      </c>
    </row>
    <row r="22" spans="1:20">
      <c r="A22" t="s">
        <v>891</v>
      </c>
      <c r="B22" t="s">
        <v>892</v>
      </c>
      <c r="C22" t="s">
        <v>893</v>
      </c>
      <c r="D22" t="s">
        <v>6068</v>
      </c>
      <c r="E22" t="s">
        <v>5224</v>
      </c>
      <c r="F22" t="s">
        <v>5225</v>
      </c>
      <c r="G22" t="s">
        <v>5225</v>
      </c>
      <c r="H22">
        <v>2</v>
      </c>
      <c r="I22" t="s">
        <v>5237</v>
      </c>
      <c r="J22" t="s">
        <v>5227</v>
      </c>
      <c r="K22" t="s">
        <v>5267</v>
      </c>
      <c r="L22" t="s">
        <v>6069</v>
      </c>
      <c r="M22" t="s">
        <v>5388</v>
      </c>
      <c r="N22" t="s">
        <v>6070</v>
      </c>
      <c r="O22" t="s">
        <v>5242</v>
      </c>
      <c r="P22" t="s">
        <v>6071</v>
      </c>
      <c r="Q22" t="s">
        <v>5272</v>
      </c>
      <c r="R22">
        <v>1</v>
      </c>
      <c r="S22" t="s">
        <v>5391</v>
      </c>
      <c r="T22">
        <v>343</v>
      </c>
    </row>
    <row r="23" spans="1:20">
      <c r="A23" t="s">
        <v>1223</v>
      </c>
      <c r="B23" t="s">
        <v>1224</v>
      </c>
      <c r="C23" t="s">
        <v>1225</v>
      </c>
      <c r="D23" t="s">
        <v>5697</v>
      </c>
      <c r="E23" t="s">
        <v>5224</v>
      </c>
      <c r="F23" t="s">
        <v>5224</v>
      </c>
      <c r="G23" t="s">
        <v>5225</v>
      </c>
      <c r="H23">
        <v>1</v>
      </c>
      <c r="I23" t="s">
        <v>5226</v>
      </c>
      <c r="J23" t="s">
        <v>5227</v>
      </c>
      <c r="K23" t="s">
        <v>5275</v>
      </c>
      <c r="L23" t="s">
        <v>5425</v>
      </c>
      <c r="M23" t="s">
        <v>5426</v>
      </c>
      <c r="N23" t="s">
        <v>5427</v>
      </c>
      <c r="O23" t="s">
        <v>5232</v>
      </c>
      <c r="P23" t="s">
        <v>5279</v>
      </c>
      <c r="Q23" t="s">
        <v>5280</v>
      </c>
      <c r="R23">
        <v>1</v>
      </c>
      <c r="S23" t="s">
        <v>5281</v>
      </c>
      <c r="T23">
        <v>6</v>
      </c>
    </row>
    <row r="24" spans="1:20">
      <c r="A24" t="s">
        <v>2112</v>
      </c>
      <c r="B24" t="s">
        <v>2113</v>
      </c>
      <c r="C24" t="s">
        <v>2114</v>
      </c>
      <c r="D24" t="s">
        <v>5921</v>
      </c>
      <c r="E24" t="s">
        <v>5224</v>
      </c>
      <c r="F24" t="s">
        <v>5225</v>
      </c>
      <c r="G24" t="s">
        <v>5225</v>
      </c>
      <c r="H24">
        <v>2</v>
      </c>
      <c r="I24" t="s">
        <v>5237</v>
      </c>
      <c r="J24" t="s">
        <v>5227</v>
      </c>
      <c r="K24" t="s">
        <v>5290</v>
      </c>
      <c r="L24" t="s">
        <v>5922</v>
      </c>
      <c r="M24" t="s">
        <v>5817</v>
      </c>
      <c r="N24" t="s">
        <v>5818</v>
      </c>
      <c r="O24" t="s">
        <v>5242</v>
      </c>
      <c r="P24" t="s">
        <v>5294</v>
      </c>
      <c r="Q24" t="s">
        <v>5295</v>
      </c>
      <c r="R24">
        <v>1</v>
      </c>
      <c r="S24" t="s">
        <v>5255</v>
      </c>
      <c r="T24">
        <v>13</v>
      </c>
    </row>
    <row r="25" spans="1:20">
      <c r="A25" t="s">
        <v>1951</v>
      </c>
      <c r="B25" t="s">
        <v>1952</v>
      </c>
      <c r="C25" t="s">
        <v>1953</v>
      </c>
      <c r="D25" t="s">
        <v>6007</v>
      </c>
      <c r="E25" t="s">
        <v>5224</v>
      </c>
      <c r="F25" t="s">
        <v>5224</v>
      </c>
      <c r="G25" t="s">
        <v>5225</v>
      </c>
      <c r="H25">
        <v>1</v>
      </c>
      <c r="I25" t="s">
        <v>5226</v>
      </c>
      <c r="J25" t="s">
        <v>5227</v>
      </c>
      <c r="K25" t="s">
        <v>5313</v>
      </c>
      <c r="L25" t="s">
        <v>5518</v>
      </c>
      <c r="M25" t="s">
        <v>5518</v>
      </c>
      <c r="N25" t="s">
        <v>5518</v>
      </c>
      <c r="O25" t="s">
        <v>5232</v>
      </c>
      <c r="P25" t="s">
        <v>5315</v>
      </c>
      <c r="Q25" t="s">
        <v>5295</v>
      </c>
      <c r="R25">
        <v>1</v>
      </c>
      <c r="S25" t="s">
        <v>5255</v>
      </c>
      <c r="T25">
        <v>1</v>
      </c>
    </row>
    <row r="26" spans="1:20">
      <c r="A26" t="s">
        <v>461</v>
      </c>
      <c r="B26" t="s">
        <v>462</v>
      </c>
      <c r="C26" t="s">
        <v>463</v>
      </c>
      <c r="D26" t="s">
        <v>5731</v>
      </c>
      <c r="E26" t="s">
        <v>5224</v>
      </c>
      <c r="F26" t="s">
        <v>5225</v>
      </c>
      <c r="G26" t="s">
        <v>5225</v>
      </c>
      <c r="H26">
        <v>2</v>
      </c>
      <c r="I26" t="s">
        <v>5237</v>
      </c>
      <c r="J26" t="s">
        <v>5227</v>
      </c>
      <c r="K26" t="s">
        <v>5448</v>
      </c>
      <c r="L26" t="s">
        <v>5732</v>
      </c>
      <c r="M26" t="s">
        <v>5298</v>
      </c>
      <c r="N26" t="s">
        <v>5596</v>
      </c>
      <c r="O26" t="s">
        <v>5242</v>
      </c>
      <c r="P26" t="s">
        <v>5733</v>
      </c>
      <c r="Q26" t="s">
        <v>5453</v>
      </c>
      <c r="R26">
        <v>1</v>
      </c>
      <c r="S26" t="s">
        <v>5734</v>
      </c>
      <c r="T26">
        <v>40</v>
      </c>
    </row>
    <row r="27" spans="1:20">
      <c r="A27" t="s">
        <v>496</v>
      </c>
      <c r="B27" t="s">
        <v>497</v>
      </c>
      <c r="C27" t="s">
        <v>498</v>
      </c>
      <c r="D27" t="s">
        <v>5744</v>
      </c>
      <c r="E27" t="s">
        <v>5225</v>
      </c>
      <c r="F27" t="s">
        <v>5225</v>
      </c>
      <c r="G27" t="s">
        <v>5225</v>
      </c>
      <c r="H27">
        <v>3</v>
      </c>
      <c r="I27" t="s">
        <v>5317</v>
      </c>
      <c r="J27" t="s">
        <v>5227</v>
      </c>
      <c r="K27" t="s">
        <v>5318</v>
      </c>
      <c r="L27" t="s">
        <v>5745</v>
      </c>
      <c r="M27" t="s">
        <v>5320</v>
      </c>
      <c r="N27" t="s">
        <v>5746</v>
      </c>
      <c r="O27" t="s">
        <v>5322</v>
      </c>
      <c r="P27" t="s">
        <v>5747</v>
      </c>
      <c r="Q27" t="s">
        <v>5324</v>
      </c>
      <c r="R27">
        <v>1</v>
      </c>
      <c r="S27" t="s">
        <v>5379</v>
      </c>
      <c r="T27">
        <v>196</v>
      </c>
    </row>
    <row r="28" spans="1:20">
      <c r="A28" t="s">
        <v>388</v>
      </c>
      <c r="B28" t="s">
        <v>389</v>
      </c>
      <c r="C28" t="s">
        <v>390</v>
      </c>
      <c r="D28" t="s">
        <v>5631</v>
      </c>
      <c r="E28" t="s">
        <v>5225</v>
      </c>
      <c r="F28" t="s">
        <v>5225</v>
      </c>
      <c r="G28" t="s">
        <v>5225</v>
      </c>
      <c r="H28">
        <v>3</v>
      </c>
      <c r="I28" t="s">
        <v>5317</v>
      </c>
      <c r="J28" t="s">
        <v>5227</v>
      </c>
      <c r="K28" t="s">
        <v>5318</v>
      </c>
      <c r="L28" t="s">
        <v>5632</v>
      </c>
      <c r="M28" t="s">
        <v>5320</v>
      </c>
      <c r="N28" t="s">
        <v>5633</v>
      </c>
      <c r="O28" t="s">
        <v>5322</v>
      </c>
      <c r="P28" t="s">
        <v>5634</v>
      </c>
      <c r="Q28" t="s">
        <v>5384</v>
      </c>
      <c r="R28">
        <v>1</v>
      </c>
      <c r="S28" t="s">
        <v>5635</v>
      </c>
      <c r="T28">
        <v>69</v>
      </c>
    </row>
    <row r="29" spans="1:20">
      <c r="A29" t="s">
        <v>1113</v>
      </c>
      <c r="B29" t="s">
        <v>1114</v>
      </c>
      <c r="C29" t="s">
        <v>1115</v>
      </c>
      <c r="D29" t="s">
        <v>5674</v>
      </c>
      <c r="E29" t="s">
        <v>5224</v>
      </c>
      <c r="F29" t="s">
        <v>5225</v>
      </c>
      <c r="G29" t="s">
        <v>5224</v>
      </c>
      <c r="H29">
        <v>1</v>
      </c>
      <c r="I29" t="s">
        <v>5510</v>
      </c>
      <c r="J29" t="s">
        <v>5227</v>
      </c>
      <c r="K29" t="s">
        <v>5511</v>
      </c>
      <c r="L29" t="s">
        <v>5675</v>
      </c>
      <c r="M29" t="s">
        <v>5513</v>
      </c>
      <c r="N29" t="s">
        <v>5514</v>
      </c>
      <c r="O29" t="s">
        <v>5515</v>
      </c>
      <c r="P29" t="s">
        <v>5516</v>
      </c>
      <c r="Q29" t="s">
        <v>5295</v>
      </c>
      <c r="R29">
        <v>1</v>
      </c>
      <c r="S29" t="s">
        <v>5255</v>
      </c>
      <c r="T29">
        <v>1</v>
      </c>
    </row>
    <row r="30" spans="1:20">
      <c r="A30" t="s">
        <v>756</v>
      </c>
      <c r="B30" t="s">
        <v>757</v>
      </c>
      <c r="C30" t="s">
        <v>758</v>
      </c>
      <c r="D30" t="s">
        <v>5983</v>
      </c>
      <c r="E30" t="s">
        <v>5224</v>
      </c>
      <c r="F30" t="s">
        <v>5225</v>
      </c>
      <c r="G30" t="s">
        <v>5225</v>
      </c>
      <c r="H30">
        <v>2</v>
      </c>
      <c r="I30" t="s">
        <v>5237</v>
      </c>
      <c r="J30" t="s">
        <v>5227</v>
      </c>
      <c r="K30" t="s">
        <v>5581</v>
      </c>
      <c r="L30" t="s">
        <v>5984</v>
      </c>
      <c r="M30" t="s">
        <v>5590</v>
      </c>
      <c r="N30" t="s">
        <v>5985</v>
      </c>
      <c r="O30" t="s">
        <v>5242</v>
      </c>
      <c r="P30" t="s">
        <v>5986</v>
      </c>
      <c r="Q30" t="s">
        <v>5586</v>
      </c>
      <c r="R30">
        <v>1</v>
      </c>
      <c r="S30" t="s">
        <v>5987</v>
      </c>
      <c r="T30">
        <v>33</v>
      </c>
    </row>
    <row r="31" spans="1:20">
      <c r="A31" t="s">
        <v>51</v>
      </c>
      <c r="B31" t="s">
        <v>52</v>
      </c>
      <c r="C31" t="s">
        <v>53</v>
      </c>
      <c r="D31" t="s">
        <v>5954</v>
      </c>
      <c r="E31" t="s">
        <v>5224</v>
      </c>
      <c r="F31" t="s">
        <v>5224</v>
      </c>
      <c r="G31" t="s">
        <v>5225</v>
      </c>
      <c r="H31">
        <v>1</v>
      </c>
      <c r="I31" t="s">
        <v>5226</v>
      </c>
      <c r="J31" t="s">
        <v>5227</v>
      </c>
      <c r="K31" t="s">
        <v>5313</v>
      </c>
      <c r="L31" t="s">
        <v>5646</v>
      </c>
      <c r="M31" t="s">
        <v>5646</v>
      </c>
      <c r="N31" t="s">
        <v>5646</v>
      </c>
      <c r="O31" t="s">
        <v>5232</v>
      </c>
      <c r="P31" t="s">
        <v>5315</v>
      </c>
      <c r="Q31" t="s">
        <v>5295</v>
      </c>
      <c r="R31">
        <v>1</v>
      </c>
      <c r="S31" t="s">
        <v>5255</v>
      </c>
      <c r="T31">
        <v>2</v>
      </c>
    </row>
    <row r="32" spans="1:20">
      <c r="A32" t="s">
        <v>1648</v>
      </c>
      <c r="B32" t="s">
        <v>1649</v>
      </c>
      <c r="C32" t="s">
        <v>1650</v>
      </c>
      <c r="D32" t="s">
        <v>5517</v>
      </c>
      <c r="E32" t="s">
        <v>5224</v>
      </c>
      <c r="F32" t="s">
        <v>5224</v>
      </c>
      <c r="G32" t="s">
        <v>5225</v>
      </c>
      <c r="H32">
        <v>1</v>
      </c>
      <c r="I32" t="s">
        <v>5226</v>
      </c>
      <c r="J32" t="s">
        <v>5227</v>
      </c>
      <c r="K32" t="s">
        <v>5313</v>
      </c>
      <c r="L32" t="s">
        <v>5518</v>
      </c>
      <c r="M32" t="s">
        <v>5518</v>
      </c>
      <c r="N32" t="s">
        <v>5518</v>
      </c>
      <c r="O32" t="s">
        <v>5232</v>
      </c>
      <c r="P32" t="s">
        <v>5315</v>
      </c>
      <c r="Q32" t="s">
        <v>5295</v>
      </c>
      <c r="R32">
        <v>1</v>
      </c>
      <c r="S32" t="s">
        <v>5255</v>
      </c>
      <c r="T32">
        <v>1</v>
      </c>
    </row>
    <row r="33" spans="1:20">
      <c r="A33" t="s">
        <v>79</v>
      </c>
      <c r="B33" t="s">
        <v>80</v>
      </c>
      <c r="C33" t="s">
        <v>81</v>
      </c>
      <c r="D33" t="s">
        <v>5965</v>
      </c>
      <c r="E33" t="s">
        <v>5224</v>
      </c>
      <c r="F33" t="s">
        <v>5224</v>
      </c>
      <c r="G33" t="s">
        <v>5225</v>
      </c>
      <c r="H33">
        <v>1</v>
      </c>
      <c r="I33" t="s">
        <v>5226</v>
      </c>
      <c r="J33" t="s">
        <v>5227</v>
      </c>
      <c r="K33" t="s">
        <v>5313</v>
      </c>
      <c r="L33" t="s">
        <v>5334</v>
      </c>
      <c r="M33" t="s">
        <v>5334</v>
      </c>
      <c r="N33" t="s">
        <v>5334</v>
      </c>
      <c r="O33" t="s">
        <v>5232</v>
      </c>
      <c r="P33" t="s">
        <v>5315</v>
      </c>
      <c r="Q33" t="s">
        <v>5295</v>
      </c>
      <c r="R33">
        <v>1</v>
      </c>
      <c r="S33" t="s">
        <v>5255</v>
      </c>
      <c r="T33">
        <v>1</v>
      </c>
    </row>
    <row r="34" spans="1:20">
      <c r="A34" t="s">
        <v>1108</v>
      </c>
      <c r="B34" t="s">
        <v>1109</v>
      </c>
      <c r="C34" t="s">
        <v>1110</v>
      </c>
      <c r="D34" t="s">
        <v>5666</v>
      </c>
      <c r="E34" t="s">
        <v>5224</v>
      </c>
      <c r="F34" t="s">
        <v>5225</v>
      </c>
      <c r="G34" t="s">
        <v>5225</v>
      </c>
      <c r="H34">
        <v>2</v>
      </c>
      <c r="I34" t="s">
        <v>5237</v>
      </c>
      <c r="J34" t="s">
        <v>5227</v>
      </c>
      <c r="K34" t="s">
        <v>5327</v>
      </c>
      <c r="L34" t="s">
        <v>5667</v>
      </c>
      <c r="M34" t="s">
        <v>5329</v>
      </c>
      <c r="N34" t="s">
        <v>5526</v>
      </c>
      <c r="O34" t="s">
        <v>5242</v>
      </c>
      <c r="P34" t="s">
        <v>5331</v>
      </c>
      <c r="Q34" t="s">
        <v>5280</v>
      </c>
      <c r="R34">
        <v>1</v>
      </c>
      <c r="S34" t="s">
        <v>5281</v>
      </c>
      <c r="T34">
        <v>13</v>
      </c>
    </row>
    <row r="35" spans="1:20">
      <c r="A35" t="s">
        <v>887</v>
      </c>
      <c r="B35" t="s">
        <v>888</v>
      </c>
      <c r="C35" t="s">
        <v>889</v>
      </c>
      <c r="D35" t="s">
        <v>6059</v>
      </c>
      <c r="E35" t="s">
        <v>5224</v>
      </c>
      <c r="F35" t="s">
        <v>5225</v>
      </c>
      <c r="G35" t="s">
        <v>5224</v>
      </c>
      <c r="H35">
        <v>1</v>
      </c>
      <c r="I35" t="s">
        <v>5510</v>
      </c>
      <c r="J35" t="s">
        <v>5227</v>
      </c>
      <c r="K35" t="s">
        <v>5511</v>
      </c>
      <c r="L35" t="s">
        <v>6060</v>
      </c>
      <c r="M35" t="s">
        <v>5513</v>
      </c>
      <c r="N35" t="s">
        <v>5514</v>
      </c>
      <c r="O35" t="s">
        <v>5515</v>
      </c>
      <c r="P35" t="s">
        <v>5516</v>
      </c>
      <c r="Q35" t="s">
        <v>5295</v>
      </c>
      <c r="R35">
        <v>1</v>
      </c>
      <c r="S35" t="s">
        <v>5255</v>
      </c>
      <c r="T35">
        <v>2</v>
      </c>
    </row>
    <row r="36" spans="1:20">
      <c r="A36" t="s">
        <v>1104</v>
      </c>
      <c r="B36" t="s">
        <v>1105</v>
      </c>
      <c r="C36" t="s">
        <v>1106</v>
      </c>
      <c r="D36" t="s">
        <v>5604</v>
      </c>
      <c r="E36" t="s">
        <v>5224</v>
      </c>
      <c r="F36" t="s">
        <v>5225</v>
      </c>
      <c r="G36" t="s">
        <v>5224</v>
      </c>
      <c r="H36">
        <v>1</v>
      </c>
      <c r="I36" t="s">
        <v>5510</v>
      </c>
      <c r="J36" t="s">
        <v>5227</v>
      </c>
      <c r="K36" t="s">
        <v>5511</v>
      </c>
      <c r="L36" t="s">
        <v>5605</v>
      </c>
      <c r="M36" t="s">
        <v>5513</v>
      </c>
      <c r="N36" t="s">
        <v>5514</v>
      </c>
      <c r="O36" t="s">
        <v>5515</v>
      </c>
      <c r="P36" t="s">
        <v>5516</v>
      </c>
      <c r="Q36" t="s">
        <v>5295</v>
      </c>
      <c r="R36">
        <v>1</v>
      </c>
      <c r="S36" t="s">
        <v>5255</v>
      </c>
      <c r="T36">
        <v>1</v>
      </c>
    </row>
    <row r="37" spans="1:20">
      <c r="A37" t="s">
        <v>41</v>
      </c>
      <c r="B37" t="s">
        <v>42</v>
      </c>
      <c r="C37" t="s">
        <v>43</v>
      </c>
      <c r="D37" t="s">
        <v>5914</v>
      </c>
      <c r="E37" t="s">
        <v>5224</v>
      </c>
      <c r="F37" t="s">
        <v>5225</v>
      </c>
      <c r="G37" t="s">
        <v>5224</v>
      </c>
      <c r="H37">
        <v>1</v>
      </c>
      <c r="I37" t="s">
        <v>5510</v>
      </c>
      <c r="J37" t="s">
        <v>5227</v>
      </c>
      <c r="K37" t="s">
        <v>5511</v>
      </c>
      <c r="L37" t="s">
        <v>5915</v>
      </c>
      <c r="M37" t="s">
        <v>5513</v>
      </c>
      <c r="N37" t="s">
        <v>5916</v>
      </c>
      <c r="O37" t="s">
        <v>5515</v>
      </c>
      <c r="P37" t="s">
        <v>5516</v>
      </c>
      <c r="Q37" t="s">
        <v>5295</v>
      </c>
      <c r="R37">
        <v>1</v>
      </c>
      <c r="S37" t="s">
        <v>5255</v>
      </c>
      <c r="T37">
        <v>9</v>
      </c>
    </row>
    <row r="38" spans="1:20">
      <c r="A38" t="s">
        <v>779</v>
      </c>
      <c r="B38" t="s">
        <v>780</v>
      </c>
      <c r="C38" t="s">
        <v>781</v>
      </c>
      <c r="D38" t="s">
        <v>6001</v>
      </c>
      <c r="E38" t="s">
        <v>5224</v>
      </c>
      <c r="F38" t="s">
        <v>5224</v>
      </c>
      <c r="G38" t="s">
        <v>5225</v>
      </c>
      <c r="H38">
        <v>1</v>
      </c>
      <c r="I38" t="s">
        <v>5226</v>
      </c>
      <c r="J38" t="s">
        <v>5227</v>
      </c>
      <c r="K38" t="s">
        <v>5471</v>
      </c>
      <c r="L38" t="s">
        <v>5472</v>
      </c>
      <c r="M38" t="s">
        <v>5473</v>
      </c>
      <c r="N38" t="s">
        <v>5474</v>
      </c>
      <c r="O38" t="s">
        <v>5232</v>
      </c>
      <c r="P38" t="s">
        <v>5475</v>
      </c>
      <c r="Q38" t="s">
        <v>5476</v>
      </c>
      <c r="R38">
        <v>1</v>
      </c>
      <c r="S38" t="s">
        <v>5477</v>
      </c>
      <c r="T38">
        <v>3</v>
      </c>
    </row>
    <row r="39" spans="1:20">
      <c r="A39" t="s">
        <v>1047</v>
      </c>
      <c r="B39" t="s">
        <v>1048</v>
      </c>
      <c r="C39" t="s">
        <v>1049</v>
      </c>
      <c r="D39" t="s">
        <v>5895</v>
      </c>
      <c r="E39" t="s">
        <v>5224</v>
      </c>
      <c r="F39" t="s">
        <v>5225</v>
      </c>
      <c r="G39" t="s">
        <v>5225</v>
      </c>
      <c r="H39">
        <v>2</v>
      </c>
      <c r="I39" t="s">
        <v>5237</v>
      </c>
      <c r="J39" t="s">
        <v>5227</v>
      </c>
      <c r="K39" t="s">
        <v>5313</v>
      </c>
      <c r="L39" t="s">
        <v>5560</v>
      </c>
      <c r="M39" t="s">
        <v>5560</v>
      </c>
      <c r="N39" t="s">
        <v>5560</v>
      </c>
      <c r="O39" t="s">
        <v>5242</v>
      </c>
      <c r="P39" t="s">
        <v>5315</v>
      </c>
      <c r="Q39" t="s">
        <v>5295</v>
      </c>
      <c r="R39">
        <v>1</v>
      </c>
      <c r="S39" t="s">
        <v>5255</v>
      </c>
      <c r="T39">
        <v>5</v>
      </c>
    </row>
    <row r="40" spans="1:20">
      <c r="A40" t="s">
        <v>1403</v>
      </c>
      <c r="B40" t="s">
        <v>1404</v>
      </c>
      <c r="C40" t="s">
        <v>1405</v>
      </c>
      <c r="D40" t="s">
        <v>5807</v>
      </c>
      <c r="E40" t="s">
        <v>5224</v>
      </c>
      <c r="F40" t="s">
        <v>5225</v>
      </c>
      <c r="G40" t="s">
        <v>5225</v>
      </c>
      <c r="H40">
        <v>2</v>
      </c>
      <c r="I40" t="s">
        <v>5237</v>
      </c>
      <c r="J40" t="s">
        <v>5227</v>
      </c>
      <c r="K40" t="s">
        <v>5267</v>
      </c>
      <c r="L40" t="s">
        <v>5808</v>
      </c>
      <c r="M40" t="s">
        <v>5388</v>
      </c>
      <c r="N40" t="s">
        <v>5809</v>
      </c>
      <c r="O40" t="s">
        <v>5242</v>
      </c>
      <c r="P40" t="s">
        <v>5810</v>
      </c>
      <c r="Q40" t="s">
        <v>5272</v>
      </c>
      <c r="R40">
        <v>1</v>
      </c>
      <c r="S40" t="s">
        <v>5273</v>
      </c>
      <c r="T40">
        <v>120</v>
      </c>
    </row>
    <row r="41" spans="1:20">
      <c r="A41" t="s">
        <v>1305</v>
      </c>
      <c r="B41" t="s">
        <v>1306</v>
      </c>
      <c r="C41" t="s">
        <v>1307</v>
      </c>
      <c r="D41" t="s">
        <v>5351</v>
      </c>
      <c r="E41" t="s">
        <v>5224</v>
      </c>
      <c r="F41" t="s">
        <v>5224</v>
      </c>
      <c r="G41" t="s">
        <v>5225</v>
      </c>
      <c r="H41">
        <v>1</v>
      </c>
      <c r="I41" t="s">
        <v>5226</v>
      </c>
      <c r="J41" t="s">
        <v>5227</v>
      </c>
      <c r="K41" t="s">
        <v>5249</v>
      </c>
      <c r="L41" t="s">
        <v>5352</v>
      </c>
      <c r="M41" t="s">
        <v>5251</v>
      </c>
      <c r="N41" t="s">
        <v>5353</v>
      </c>
      <c r="O41" t="s">
        <v>5232</v>
      </c>
      <c r="P41" t="s">
        <v>5354</v>
      </c>
      <c r="Q41" t="s">
        <v>5254</v>
      </c>
      <c r="R41">
        <v>1</v>
      </c>
      <c r="S41" t="s">
        <v>5255</v>
      </c>
      <c r="T41">
        <v>1</v>
      </c>
    </row>
    <row r="42" spans="1:20">
      <c r="A42" t="s">
        <v>1560</v>
      </c>
      <c r="B42" t="s">
        <v>1561</v>
      </c>
      <c r="C42" t="s">
        <v>1562</v>
      </c>
      <c r="D42" t="s">
        <v>6035</v>
      </c>
      <c r="E42" t="s">
        <v>5224</v>
      </c>
      <c r="F42" t="s">
        <v>5225</v>
      </c>
      <c r="G42" t="s">
        <v>5224</v>
      </c>
      <c r="H42">
        <v>1</v>
      </c>
      <c r="I42" t="s">
        <v>5510</v>
      </c>
      <c r="J42" t="s">
        <v>5227</v>
      </c>
      <c r="K42" t="s">
        <v>5511</v>
      </c>
      <c r="L42" t="s">
        <v>6036</v>
      </c>
      <c r="M42" t="s">
        <v>5513</v>
      </c>
      <c r="N42" t="s">
        <v>5514</v>
      </c>
      <c r="O42" t="s">
        <v>5515</v>
      </c>
      <c r="P42" t="s">
        <v>5516</v>
      </c>
      <c r="Q42" t="s">
        <v>5295</v>
      </c>
      <c r="R42">
        <v>1</v>
      </c>
      <c r="S42" t="s">
        <v>5255</v>
      </c>
      <c r="T42">
        <v>2</v>
      </c>
    </row>
    <row r="43" spans="1:20">
      <c r="A43" t="s">
        <v>1363</v>
      </c>
      <c r="B43" t="s">
        <v>1364</v>
      </c>
      <c r="C43" t="s">
        <v>1365</v>
      </c>
      <c r="D43" t="s">
        <v>5665</v>
      </c>
      <c r="E43" t="s">
        <v>5224</v>
      </c>
      <c r="F43" t="s">
        <v>5224</v>
      </c>
      <c r="G43" t="s">
        <v>5225</v>
      </c>
      <c r="H43">
        <v>1</v>
      </c>
      <c r="I43" t="s">
        <v>5226</v>
      </c>
      <c r="J43" t="s">
        <v>5227</v>
      </c>
      <c r="K43" t="s">
        <v>5313</v>
      </c>
      <c r="L43" t="s">
        <v>5334</v>
      </c>
      <c r="M43" t="s">
        <v>5334</v>
      </c>
      <c r="N43" t="s">
        <v>5334</v>
      </c>
      <c r="O43" t="s">
        <v>5232</v>
      </c>
      <c r="P43" t="s">
        <v>5315</v>
      </c>
      <c r="Q43" t="s">
        <v>5295</v>
      </c>
      <c r="R43">
        <v>1</v>
      </c>
      <c r="S43" t="s">
        <v>5255</v>
      </c>
      <c r="T43">
        <v>1</v>
      </c>
    </row>
    <row r="44" spans="1:20">
      <c r="A44" t="s">
        <v>256</v>
      </c>
      <c r="B44" t="s">
        <v>257</v>
      </c>
      <c r="C44" t="s">
        <v>258</v>
      </c>
      <c r="D44" t="s">
        <v>5466</v>
      </c>
      <c r="E44" t="s">
        <v>5224</v>
      </c>
      <c r="F44" t="s">
        <v>5224</v>
      </c>
      <c r="G44" t="s">
        <v>5225</v>
      </c>
      <c r="H44">
        <v>1</v>
      </c>
      <c r="I44" t="s">
        <v>5226</v>
      </c>
      <c r="J44" t="s">
        <v>5227</v>
      </c>
      <c r="K44" t="s">
        <v>5313</v>
      </c>
      <c r="L44" t="s">
        <v>5251</v>
      </c>
      <c r="M44" t="s">
        <v>5251</v>
      </c>
      <c r="N44" t="s">
        <v>5251</v>
      </c>
      <c r="O44" t="s">
        <v>5232</v>
      </c>
      <c r="P44" t="s">
        <v>5315</v>
      </c>
      <c r="Q44" t="s">
        <v>5295</v>
      </c>
      <c r="R44">
        <v>1</v>
      </c>
      <c r="S44" t="s">
        <v>5255</v>
      </c>
      <c r="T44">
        <v>1</v>
      </c>
    </row>
    <row r="45" spans="1:20">
      <c r="A45" t="s">
        <v>2049</v>
      </c>
      <c r="B45" t="s">
        <v>2050</v>
      </c>
      <c r="C45" t="s">
        <v>2051</v>
      </c>
      <c r="D45" t="s">
        <v>5445</v>
      </c>
      <c r="E45" t="s">
        <v>5224</v>
      </c>
      <c r="F45" t="s">
        <v>5224</v>
      </c>
      <c r="G45" t="s">
        <v>5225</v>
      </c>
      <c r="H45">
        <v>1</v>
      </c>
      <c r="I45" t="s">
        <v>5226</v>
      </c>
      <c r="J45" t="s">
        <v>5227</v>
      </c>
      <c r="K45" t="s">
        <v>5228</v>
      </c>
      <c r="L45" t="s">
        <v>5446</v>
      </c>
      <c r="M45" t="s">
        <v>5230</v>
      </c>
      <c r="N45" t="s">
        <v>5231</v>
      </c>
      <c r="O45" t="s">
        <v>5232</v>
      </c>
      <c r="P45" t="s">
        <v>5233</v>
      </c>
      <c r="Q45" t="s">
        <v>5234</v>
      </c>
      <c r="R45">
        <v>1</v>
      </c>
      <c r="S45" t="s">
        <v>5235</v>
      </c>
      <c r="T45">
        <v>3</v>
      </c>
    </row>
    <row r="46" spans="1:20">
      <c r="A46" t="s">
        <v>527</v>
      </c>
      <c r="B46" t="s">
        <v>528</v>
      </c>
      <c r="C46" t="s">
        <v>529</v>
      </c>
      <c r="D46" t="s">
        <v>5771</v>
      </c>
      <c r="E46" t="s">
        <v>5224</v>
      </c>
      <c r="F46" t="s">
        <v>5225</v>
      </c>
      <c r="G46" t="s">
        <v>5225</v>
      </c>
      <c r="H46">
        <v>2</v>
      </c>
      <c r="I46" t="s">
        <v>5237</v>
      </c>
      <c r="J46" t="s">
        <v>5227</v>
      </c>
      <c r="K46" t="s">
        <v>5327</v>
      </c>
      <c r="L46" t="s">
        <v>5772</v>
      </c>
      <c r="M46" t="s">
        <v>5563</v>
      </c>
      <c r="N46" t="s">
        <v>5564</v>
      </c>
      <c r="O46" t="s">
        <v>5242</v>
      </c>
      <c r="P46" t="s">
        <v>5331</v>
      </c>
      <c r="Q46" t="s">
        <v>5280</v>
      </c>
      <c r="R46">
        <v>1</v>
      </c>
      <c r="S46" t="s">
        <v>5281</v>
      </c>
      <c r="T46">
        <v>15</v>
      </c>
    </row>
    <row r="47" spans="1:20">
      <c r="A47" t="s">
        <v>1131</v>
      </c>
      <c r="B47" t="s">
        <v>1132</v>
      </c>
      <c r="C47" t="s">
        <v>1133</v>
      </c>
      <c r="D47" t="s">
        <v>5773</v>
      </c>
      <c r="E47" t="s">
        <v>5224</v>
      </c>
      <c r="F47" t="s">
        <v>5225</v>
      </c>
      <c r="G47" t="s">
        <v>5225</v>
      </c>
      <c r="H47">
        <v>2</v>
      </c>
      <c r="I47" t="s">
        <v>5237</v>
      </c>
      <c r="J47" t="s">
        <v>5227</v>
      </c>
      <c r="K47" t="s">
        <v>5290</v>
      </c>
      <c r="L47" t="s">
        <v>5648</v>
      </c>
      <c r="M47" t="s">
        <v>5357</v>
      </c>
      <c r="N47" t="s">
        <v>5649</v>
      </c>
      <c r="O47" t="s">
        <v>5242</v>
      </c>
      <c r="P47" t="s">
        <v>5294</v>
      </c>
      <c r="Q47" t="s">
        <v>5295</v>
      </c>
      <c r="R47">
        <v>1</v>
      </c>
      <c r="S47" t="s">
        <v>5255</v>
      </c>
      <c r="T47">
        <v>11</v>
      </c>
    </row>
    <row r="48" spans="1:20">
      <c r="A48" t="s">
        <v>792</v>
      </c>
      <c r="B48" t="s">
        <v>793</v>
      </c>
      <c r="C48" t="s">
        <v>794</v>
      </c>
      <c r="D48" t="s">
        <v>6003</v>
      </c>
      <c r="E48" t="s">
        <v>5224</v>
      </c>
      <c r="F48" t="s">
        <v>5225</v>
      </c>
      <c r="G48" t="s">
        <v>5225</v>
      </c>
      <c r="H48">
        <v>2</v>
      </c>
      <c r="I48" t="s">
        <v>5237</v>
      </c>
      <c r="J48" t="s">
        <v>5227</v>
      </c>
      <c r="K48" t="s">
        <v>5327</v>
      </c>
      <c r="L48" t="s">
        <v>6004</v>
      </c>
      <c r="M48" t="s">
        <v>5329</v>
      </c>
      <c r="N48" t="s">
        <v>5526</v>
      </c>
      <c r="O48" t="s">
        <v>5242</v>
      </c>
      <c r="P48" t="s">
        <v>5331</v>
      </c>
      <c r="Q48" t="s">
        <v>5280</v>
      </c>
      <c r="R48">
        <v>1</v>
      </c>
      <c r="S48" t="s">
        <v>5281</v>
      </c>
      <c r="T48">
        <v>49</v>
      </c>
    </row>
    <row r="49" spans="1:20">
      <c r="A49" t="s">
        <v>1169</v>
      </c>
      <c r="B49" t="s">
        <v>1170</v>
      </c>
      <c r="C49" t="s">
        <v>1171</v>
      </c>
      <c r="D49" t="s">
        <v>5933</v>
      </c>
      <c r="E49" t="s">
        <v>5224</v>
      </c>
      <c r="F49" t="s">
        <v>5224</v>
      </c>
      <c r="G49" t="s">
        <v>5225</v>
      </c>
      <c r="H49">
        <v>1</v>
      </c>
      <c r="I49" t="s">
        <v>5226</v>
      </c>
      <c r="J49" t="s">
        <v>5227</v>
      </c>
      <c r="K49" t="s">
        <v>5303</v>
      </c>
      <c r="L49" t="s">
        <v>5934</v>
      </c>
      <c r="M49" t="s">
        <v>5305</v>
      </c>
      <c r="N49" t="s">
        <v>5935</v>
      </c>
      <c r="O49" t="s">
        <v>5232</v>
      </c>
      <c r="P49" t="s">
        <v>5936</v>
      </c>
      <c r="Q49" t="s">
        <v>5287</v>
      </c>
      <c r="R49">
        <v>1</v>
      </c>
      <c r="S49" t="s">
        <v>5288</v>
      </c>
      <c r="T49">
        <v>11</v>
      </c>
    </row>
    <row r="50" spans="1:20">
      <c r="A50" t="s">
        <v>1477</v>
      </c>
      <c r="B50" t="s">
        <v>1478</v>
      </c>
      <c r="C50" t="s">
        <v>1479</v>
      </c>
      <c r="D50" t="s">
        <v>5937</v>
      </c>
      <c r="E50" t="s">
        <v>5224</v>
      </c>
      <c r="F50" t="s">
        <v>5225</v>
      </c>
      <c r="G50" t="s">
        <v>5225</v>
      </c>
      <c r="H50">
        <v>2</v>
      </c>
      <c r="I50" t="s">
        <v>5237</v>
      </c>
      <c r="J50" t="s">
        <v>5227</v>
      </c>
      <c r="K50" t="s">
        <v>5275</v>
      </c>
      <c r="L50" t="s">
        <v>5938</v>
      </c>
      <c r="M50" t="s">
        <v>5939</v>
      </c>
      <c r="N50" t="s">
        <v>5940</v>
      </c>
      <c r="O50" t="s">
        <v>5242</v>
      </c>
      <c r="P50" t="s">
        <v>5279</v>
      </c>
      <c r="Q50" t="s">
        <v>5280</v>
      </c>
      <c r="R50">
        <v>1</v>
      </c>
      <c r="S50" t="s">
        <v>5281</v>
      </c>
      <c r="T50">
        <v>14</v>
      </c>
    </row>
    <row r="51" spans="1:20">
      <c r="A51" t="s">
        <v>2169</v>
      </c>
      <c r="B51" t="s">
        <v>2170</v>
      </c>
      <c r="C51" t="s">
        <v>2171</v>
      </c>
      <c r="D51" t="s">
        <v>5929</v>
      </c>
      <c r="E51" t="s">
        <v>5224</v>
      </c>
      <c r="F51" t="s">
        <v>5225</v>
      </c>
      <c r="G51" t="s">
        <v>5225</v>
      </c>
      <c r="H51">
        <v>2</v>
      </c>
      <c r="I51" t="s">
        <v>5237</v>
      </c>
      <c r="J51" t="s">
        <v>5227</v>
      </c>
      <c r="K51" t="s">
        <v>5327</v>
      </c>
      <c r="L51" t="s">
        <v>5930</v>
      </c>
      <c r="M51" t="s">
        <v>5931</v>
      </c>
      <c r="N51" t="s">
        <v>5932</v>
      </c>
      <c r="O51" t="s">
        <v>5242</v>
      </c>
      <c r="P51" t="s">
        <v>5331</v>
      </c>
      <c r="Q51" t="s">
        <v>5280</v>
      </c>
      <c r="R51">
        <v>1</v>
      </c>
      <c r="S51" t="s">
        <v>5281</v>
      </c>
      <c r="T51">
        <v>7</v>
      </c>
    </row>
    <row r="52" spans="1:20">
      <c r="A52" t="s">
        <v>84</v>
      </c>
      <c r="B52" t="s">
        <v>85</v>
      </c>
      <c r="C52" t="s">
        <v>86</v>
      </c>
      <c r="D52" t="s">
        <v>6046</v>
      </c>
      <c r="E52" t="s">
        <v>5224</v>
      </c>
      <c r="F52" t="s">
        <v>5225</v>
      </c>
      <c r="G52" t="s">
        <v>5225</v>
      </c>
      <c r="H52">
        <v>2</v>
      </c>
      <c r="I52" t="s">
        <v>5237</v>
      </c>
      <c r="J52" t="s">
        <v>5227</v>
      </c>
      <c r="K52" t="s">
        <v>5290</v>
      </c>
      <c r="L52" t="s">
        <v>5775</v>
      </c>
      <c r="M52" t="s">
        <v>5342</v>
      </c>
      <c r="N52" t="s">
        <v>5343</v>
      </c>
      <c r="O52" t="s">
        <v>5242</v>
      </c>
      <c r="P52" t="s">
        <v>5294</v>
      </c>
      <c r="Q52" t="s">
        <v>5295</v>
      </c>
      <c r="R52">
        <v>1</v>
      </c>
      <c r="S52" t="s">
        <v>5255</v>
      </c>
      <c r="T52">
        <v>3</v>
      </c>
    </row>
    <row r="53" spans="1:20">
      <c r="A53" t="s">
        <v>1982</v>
      </c>
      <c r="B53" t="s">
        <v>1983</v>
      </c>
      <c r="C53" t="s">
        <v>1984</v>
      </c>
      <c r="D53" t="s">
        <v>5668</v>
      </c>
      <c r="E53" t="s">
        <v>5224</v>
      </c>
      <c r="F53" t="s">
        <v>5224</v>
      </c>
      <c r="G53" t="s">
        <v>5225</v>
      </c>
      <c r="H53">
        <v>1</v>
      </c>
      <c r="I53" t="s">
        <v>5226</v>
      </c>
      <c r="J53" t="s">
        <v>5227</v>
      </c>
      <c r="K53" t="s">
        <v>5471</v>
      </c>
      <c r="L53" t="s">
        <v>5669</v>
      </c>
      <c r="M53" t="s">
        <v>5473</v>
      </c>
      <c r="N53" t="s">
        <v>5670</v>
      </c>
      <c r="O53" t="s">
        <v>5232</v>
      </c>
      <c r="P53" t="s">
        <v>5671</v>
      </c>
      <c r="Q53" t="s">
        <v>5672</v>
      </c>
      <c r="R53">
        <v>1</v>
      </c>
      <c r="S53" t="s">
        <v>5673</v>
      </c>
      <c r="T53">
        <v>2</v>
      </c>
    </row>
    <row r="54" spans="1:20">
      <c r="A54" t="s">
        <v>1459</v>
      </c>
      <c r="B54" t="s">
        <v>1460</v>
      </c>
      <c r="C54" t="s">
        <v>1461</v>
      </c>
      <c r="D54" t="s">
        <v>5923</v>
      </c>
      <c r="E54" t="s">
        <v>5224</v>
      </c>
      <c r="F54" t="s">
        <v>5225</v>
      </c>
      <c r="G54" t="s">
        <v>5225</v>
      </c>
      <c r="H54">
        <v>2</v>
      </c>
      <c r="I54" t="s">
        <v>5237</v>
      </c>
      <c r="J54" t="s">
        <v>5227</v>
      </c>
      <c r="K54" t="s">
        <v>5290</v>
      </c>
      <c r="L54" t="s">
        <v>5924</v>
      </c>
      <c r="M54" t="s">
        <v>5292</v>
      </c>
      <c r="N54" t="s">
        <v>5293</v>
      </c>
      <c r="O54" t="s">
        <v>5242</v>
      </c>
      <c r="P54" t="s">
        <v>5294</v>
      </c>
      <c r="Q54" t="s">
        <v>5295</v>
      </c>
      <c r="R54">
        <v>1</v>
      </c>
      <c r="S54" t="s">
        <v>5255</v>
      </c>
      <c r="T54">
        <v>2</v>
      </c>
    </row>
    <row r="55" spans="1:20">
      <c r="A55" t="s">
        <v>1204</v>
      </c>
      <c r="B55" t="s">
        <v>1205</v>
      </c>
      <c r="C55" t="s">
        <v>1206</v>
      </c>
      <c r="D55" t="s">
        <v>6073</v>
      </c>
      <c r="E55" t="s">
        <v>5224</v>
      </c>
      <c r="F55" t="s">
        <v>5225</v>
      </c>
      <c r="G55" t="s">
        <v>5225</v>
      </c>
      <c r="H55">
        <v>2</v>
      </c>
      <c r="I55" t="s">
        <v>5237</v>
      </c>
      <c r="J55" t="s">
        <v>5227</v>
      </c>
      <c r="K55" t="s">
        <v>5313</v>
      </c>
      <c r="L55" t="s">
        <v>5314</v>
      </c>
      <c r="M55" t="s">
        <v>5314</v>
      </c>
      <c r="N55" t="s">
        <v>5314</v>
      </c>
      <c r="O55" t="s">
        <v>5242</v>
      </c>
      <c r="P55" t="s">
        <v>5315</v>
      </c>
      <c r="Q55" t="s">
        <v>5295</v>
      </c>
      <c r="R55">
        <v>1</v>
      </c>
      <c r="S55" t="s">
        <v>5255</v>
      </c>
      <c r="T55">
        <v>2</v>
      </c>
    </row>
    <row r="56" spans="1:20">
      <c r="A56" t="s">
        <v>1123</v>
      </c>
      <c r="B56" t="s">
        <v>1124</v>
      </c>
      <c r="C56" t="s">
        <v>1125</v>
      </c>
      <c r="D56" t="s">
        <v>5714</v>
      </c>
      <c r="E56" t="s">
        <v>5224</v>
      </c>
      <c r="F56" t="s">
        <v>5225</v>
      </c>
      <c r="G56" t="s">
        <v>5225</v>
      </c>
      <c r="H56">
        <v>2</v>
      </c>
      <c r="I56" t="s">
        <v>5237</v>
      </c>
      <c r="J56" t="s">
        <v>5227</v>
      </c>
      <c r="K56" t="s">
        <v>5313</v>
      </c>
      <c r="L56" t="s">
        <v>5715</v>
      </c>
      <c r="M56" t="s">
        <v>5715</v>
      </c>
      <c r="N56" t="s">
        <v>5715</v>
      </c>
      <c r="O56" t="s">
        <v>5242</v>
      </c>
      <c r="P56" t="s">
        <v>5315</v>
      </c>
      <c r="Q56" t="s">
        <v>5295</v>
      </c>
      <c r="R56">
        <v>1</v>
      </c>
      <c r="S56" t="s">
        <v>5255</v>
      </c>
      <c r="T56">
        <v>2</v>
      </c>
    </row>
    <row r="57" spans="1:20">
      <c r="A57" t="s">
        <v>1942</v>
      </c>
      <c r="B57" t="s">
        <v>1943</v>
      </c>
      <c r="C57" t="s">
        <v>1944</v>
      </c>
      <c r="D57" t="s">
        <v>5466</v>
      </c>
      <c r="E57" t="s">
        <v>5224</v>
      </c>
      <c r="F57" t="s">
        <v>5224</v>
      </c>
      <c r="G57" t="s">
        <v>5225</v>
      </c>
      <c r="H57">
        <v>1</v>
      </c>
      <c r="I57" t="s">
        <v>5226</v>
      </c>
      <c r="J57" t="s">
        <v>5227</v>
      </c>
      <c r="K57" t="s">
        <v>5313</v>
      </c>
      <c r="L57" t="s">
        <v>5334</v>
      </c>
      <c r="M57" t="s">
        <v>5334</v>
      </c>
      <c r="N57" t="s">
        <v>5334</v>
      </c>
      <c r="O57" t="s">
        <v>5232</v>
      </c>
      <c r="P57" t="s">
        <v>5315</v>
      </c>
      <c r="Q57" t="s">
        <v>5295</v>
      </c>
      <c r="R57">
        <v>1</v>
      </c>
      <c r="S57" t="s">
        <v>5255</v>
      </c>
      <c r="T57">
        <v>1</v>
      </c>
    </row>
    <row r="58" spans="1:20">
      <c r="A58" t="s">
        <v>2164</v>
      </c>
      <c r="B58" t="s">
        <v>2165</v>
      </c>
      <c r="C58" t="s">
        <v>2166</v>
      </c>
      <c r="D58" t="s">
        <v>5678</v>
      </c>
      <c r="E58" t="s">
        <v>5224</v>
      </c>
      <c r="F58" t="s">
        <v>5224</v>
      </c>
      <c r="G58" t="s">
        <v>5225</v>
      </c>
      <c r="H58">
        <v>1</v>
      </c>
      <c r="I58" t="s">
        <v>5226</v>
      </c>
      <c r="J58" t="s">
        <v>5227</v>
      </c>
      <c r="K58" t="s">
        <v>5313</v>
      </c>
      <c r="L58" t="s">
        <v>5374</v>
      </c>
      <c r="M58" t="s">
        <v>5374</v>
      </c>
      <c r="N58" t="s">
        <v>5374</v>
      </c>
      <c r="O58" t="s">
        <v>5232</v>
      </c>
      <c r="P58" t="s">
        <v>5315</v>
      </c>
      <c r="Q58" t="s">
        <v>5295</v>
      </c>
      <c r="R58">
        <v>1</v>
      </c>
      <c r="S58" t="s">
        <v>5255</v>
      </c>
      <c r="T58">
        <v>2</v>
      </c>
    </row>
    <row r="59" spans="1:20">
      <c r="A59" t="s">
        <v>169</v>
      </c>
      <c r="B59" t="s">
        <v>170</v>
      </c>
      <c r="C59" t="s">
        <v>171</v>
      </c>
      <c r="D59" t="s">
        <v>5967</v>
      </c>
      <c r="E59" t="s">
        <v>5224</v>
      </c>
      <c r="F59" t="s">
        <v>5225</v>
      </c>
      <c r="G59" t="s">
        <v>5225</v>
      </c>
      <c r="H59">
        <v>2</v>
      </c>
      <c r="I59" t="s">
        <v>5237</v>
      </c>
      <c r="J59" t="s">
        <v>5227</v>
      </c>
      <c r="K59" t="s">
        <v>5290</v>
      </c>
      <c r="L59" t="s">
        <v>5356</v>
      </c>
      <c r="M59" t="s">
        <v>5357</v>
      </c>
      <c r="N59" t="s">
        <v>5358</v>
      </c>
      <c r="O59" t="s">
        <v>5242</v>
      </c>
      <c r="P59" t="s">
        <v>5294</v>
      </c>
      <c r="Q59" t="s">
        <v>5295</v>
      </c>
      <c r="R59">
        <v>1</v>
      </c>
      <c r="S59" t="s">
        <v>5255</v>
      </c>
      <c r="T59">
        <v>22</v>
      </c>
    </row>
    <row r="60" spans="1:20">
      <c r="A60" t="s">
        <v>1082</v>
      </c>
      <c r="B60" t="s">
        <v>1083</v>
      </c>
      <c r="C60" t="s">
        <v>1084</v>
      </c>
      <c r="D60" t="s">
        <v>5461</v>
      </c>
      <c r="E60" t="s">
        <v>5224</v>
      </c>
      <c r="F60" t="s">
        <v>5225</v>
      </c>
      <c r="G60" t="s">
        <v>5225</v>
      </c>
      <c r="H60">
        <v>2</v>
      </c>
      <c r="I60" t="s">
        <v>5237</v>
      </c>
      <c r="J60" t="s">
        <v>5227</v>
      </c>
      <c r="K60" t="s">
        <v>5345</v>
      </c>
      <c r="L60" t="s">
        <v>5462</v>
      </c>
      <c r="M60" t="s">
        <v>5298</v>
      </c>
      <c r="N60" t="s">
        <v>5463</v>
      </c>
      <c r="O60" t="s">
        <v>5242</v>
      </c>
      <c r="P60" t="s">
        <v>5464</v>
      </c>
      <c r="Q60" t="s">
        <v>5465</v>
      </c>
      <c r="R60">
        <v>1</v>
      </c>
      <c r="S60" t="s">
        <v>5350</v>
      </c>
      <c r="T60">
        <v>16</v>
      </c>
    </row>
    <row r="61" spans="1:20">
      <c r="A61" t="s">
        <v>2062</v>
      </c>
      <c r="B61" t="s">
        <v>2063</v>
      </c>
      <c r="C61" t="s">
        <v>2064</v>
      </c>
      <c r="D61" t="s">
        <v>5561</v>
      </c>
      <c r="E61" t="s">
        <v>5224</v>
      </c>
      <c r="F61" t="s">
        <v>5225</v>
      </c>
      <c r="G61" t="s">
        <v>5225</v>
      </c>
      <c r="H61">
        <v>2</v>
      </c>
      <c r="I61" t="s">
        <v>5237</v>
      </c>
      <c r="J61" t="s">
        <v>5227</v>
      </c>
      <c r="K61" t="s">
        <v>5327</v>
      </c>
      <c r="L61" t="s">
        <v>5562</v>
      </c>
      <c r="M61" t="s">
        <v>5563</v>
      </c>
      <c r="N61" t="s">
        <v>5564</v>
      </c>
      <c r="O61" t="s">
        <v>5242</v>
      </c>
      <c r="P61" t="s">
        <v>5331</v>
      </c>
      <c r="Q61" t="s">
        <v>5280</v>
      </c>
      <c r="R61">
        <v>1</v>
      </c>
      <c r="S61" t="s">
        <v>5281</v>
      </c>
      <c r="T61">
        <v>10</v>
      </c>
    </row>
    <row r="62" spans="1:20">
      <c r="A62" t="s">
        <v>5394</v>
      </c>
      <c r="B62" t="s">
        <v>70</v>
      </c>
      <c r="C62" t="s">
        <v>5395</v>
      </c>
      <c r="D62" t="s">
        <v>5396</v>
      </c>
      <c r="E62" t="s">
        <v>5224</v>
      </c>
      <c r="F62" t="s">
        <v>5224</v>
      </c>
      <c r="G62" t="s">
        <v>5225</v>
      </c>
      <c r="H62">
        <v>1</v>
      </c>
      <c r="I62" t="s">
        <v>5226</v>
      </c>
      <c r="J62" t="s">
        <v>5227</v>
      </c>
      <c r="K62" t="s">
        <v>5313</v>
      </c>
      <c r="L62" t="s">
        <v>5334</v>
      </c>
      <c r="M62" t="s">
        <v>5334</v>
      </c>
      <c r="N62" t="s">
        <v>5334</v>
      </c>
      <c r="O62" t="s">
        <v>5232</v>
      </c>
      <c r="P62" t="s">
        <v>5315</v>
      </c>
      <c r="Q62" t="s">
        <v>5295</v>
      </c>
      <c r="R62">
        <v>1</v>
      </c>
      <c r="S62" t="s">
        <v>5255</v>
      </c>
      <c r="T62">
        <v>2</v>
      </c>
    </row>
    <row r="63" spans="1:20">
      <c r="A63" t="s">
        <v>2012</v>
      </c>
      <c r="B63" t="s">
        <v>2013</v>
      </c>
      <c r="C63" t="s">
        <v>2014</v>
      </c>
      <c r="D63" t="s">
        <v>5837</v>
      </c>
      <c r="E63" t="s">
        <v>5225</v>
      </c>
      <c r="F63" t="s">
        <v>5224</v>
      </c>
      <c r="G63" t="s">
        <v>5224</v>
      </c>
      <c r="H63">
        <v>1</v>
      </c>
      <c r="I63" t="s">
        <v>5622</v>
      </c>
      <c r="J63" t="s">
        <v>5227</v>
      </c>
      <c r="K63" t="s">
        <v>5623</v>
      </c>
      <c r="L63" t="s">
        <v>5624</v>
      </c>
      <c r="M63" t="s">
        <v>5625</v>
      </c>
      <c r="N63" t="s">
        <v>5626</v>
      </c>
      <c r="O63" t="s">
        <v>5627</v>
      </c>
      <c r="P63" t="s">
        <v>5628</v>
      </c>
      <c r="Q63" t="s">
        <v>5629</v>
      </c>
      <c r="R63">
        <v>1</v>
      </c>
      <c r="S63" t="s">
        <v>5630</v>
      </c>
      <c r="T63">
        <v>15</v>
      </c>
    </row>
    <row r="64" spans="1:20">
      <c r="A64" t="s">
        <v>765</v>
      </c>
      <c r="B64" t="s">
        <v>766</v>
      </c>
      <c r="C64" t="s">
        <v>767</v>
      </c>
      <c r="D64" t="s">
        <v>5992</v>
      </c>
      <c r="E64" t="s">
        <v>5224</v>
      </c>
      <c r="F64" t="s">
        <v>5225</v>
      </c>
      <c r="G64" t="s">
        <v>5225</v>
      </c>
      <c r="H64">
        <v>2</v>
      </c>
      <c r="I64" t="s">
        <v>5237</v>
      </c>
      <c r="J64" t="s">
        <v>5227</v>
      </c>
      <c r="K64" t="s">
        <v>5327</v>
      </c>
      <c r="L64" t="s">
        <v>5667</v>
      </c>
      <c r="M64" t="s">
        <v>5329</v>
      </c>
      <c r="N64" t="s">
        <v>5526</v>
      </c>
      <c r="O64" t="s">
        <v>5242</v>
      </c>
      <c r="P64" t="s">
        <v>5331</v>
      </c>
      <c r="Q64" t="s">
        <v>5280</v>
      </c>
      <c r="R64">
        <v>1</v>
      </c>
      <c r="S64" t="s">
        <v>5281</v>
      </c>
      <c r="T64">
        <v>13</v>
      </c>
    </row>
    <row r="65" spans="1:20">
      <c r="A65" t="s">
        <v>628</v>
      </c>
      <c r="B65" t="s">
        <v>629</v>
      </c>
      <c r="C65" t="s">
        <v>630</v>
      </c>
      <c r="D65" t="s">
        <v>5858</v>
      </c>
      <c r="E65" t="s">
        <v>5224</v>
      </c>
      <c r="F65" t="s">
        <v>5224</v>
      </c>
      <c r="G65" t="s">
        <v>5225</v>
      </c>
      <c r="H65">
        <v>1</v>
      </c>
      <c r="I65" t="s">
        <v>5226</v>
      </c>
      <c r="J65" t="s">
        <v>5227</v>
      </c>
      <c r="K65" t="s">
        <v>5313</v>
      </c>
      <c r="L65" t="s">
        <v>5334</v>
      </c>
      <c r="M65" t="s">
        <v>5334</v>
      </c>
      <c r="N65" t="s">
        <v>5334</v>
      </c>
      <c r="O65" t="s">
        <v>5232</v>
      </c>
      <c r="P65" t="s">
        <v>5315</v>
      </c>
      <c r="Q65" t="s">
        <v>5295</v>
      </c>
      <c r="R65">
        <v>1</v>
      </c>
      <c r="S65" t="s">
        <v>5255</v>
      </c>
      <c r="T65">
        <v>1</v>
      </c>
    </row>
    <row r="66" spans="1:20">
      <c r="A66" t="s">
        <v>1956</v>
      </c>
      <c r="B66" t="s">
        <v>1957</v>
      </c>
      <c r="C66" t="s">
        <v>1958</v>
      </c>
      <c r="D66" t="s">
        <v>6008</v>
      </c>
      <c r="E66" t="s">
        <v>5224</v>
      </c>
      <c r="F66" t="s">
        <v>5225</v>
      </c>
      <c r="G66" t="s">
        <v>5225</v>
      </c>
      <c r="H66">
        <v>2</v>
      </c>
      <c r="I66" t="s">
        <v>5237</v>
      </c>
      <c r="J66" t="s">
        <v>5227</v>
      </c>
      <c r="K66" t="s">
        <v>5448</v>
      </c>
      <c r="L66" t="s">
        <v>6009</v>
      </c>
      <c r="M66" t="s">
        <v>5298</v>
      </c>
      <c r="N66" t="s">
        <v>6010</v>
      </c>
      <c r="O66" t="s">
        <v>5242</v>
      </c>
      <c r="P66" t="s">
        <v>5733</v>
      </c>
      <c r="Q66" t="s">
        <v>5453</v>
      </c>
      <c r="R66">
        <v>1</v>
      </c>
      <c r="S66" t="s">
        <v>5454</v>
      </c>
      <c r="T66">
        <v>13</v>
      </c>
    </row>
    <row r="67" spans="1:20">
      <c r="A67" t="s">
        <v>2152</v>
      </c>
      <c r="B67" t="s">
        <v>2153</v>
      </c>
      <c r="C67" t="s">
        <v>2154</v>
      </c>
      <c r="D67" t="s">
        <v>5597</v>
      </c>
      <c r="E67" t="s">
        <v>5224</v>
      </c>
      <c r="F67" t="s">
        <v>5225</v>
      </c>
      <c r="G67" t="s">
        <v>5225</v>
      </c>
      <c r="H67">
        <v>2</v>
      </c>
      <c r="I67" t="s">
        <v>5237</v>
      </c>
      <c r="J67" t="s">
        <v>5227</v>
      </c>
      <c r="K67" t="s">
        <v>5267</v>
      </c>
      <c r="L67" t="s">
        <v>5598</v>
      </c>
      <c r="M67" t="s">
        <v>5599</v>
      </c>
      <c r="N67" t="s">
        <v>5600</v>
      </c>
      <c r="O67" t="s">
        <v>5242</v>
      </c>
      <c r="P67" t="s">
        <v>5601</v>
      </c>
      <c r="Q67" t="s">
        <v>5272</v>
      </c>
      <c r="R67">
        <v>1</v>
      </c>
      <c r="S67" t="s">
        <v>5273</v>
      </c>
      <c r="T67">
        <v>45</v>
      </c>
    </row>
    <row r="68" spans="1:20">
      <c r="A68" t="s">
        <v>1922</v>
      </c>
      <c r="B68" t="s">
        <v>1923</v>
      </c>
      <c r="C68" t="s">
        <v>1924</v>
      </c>
      <c r="D68" t="s">
        <v>5857</v>
      </c>
      <c r="E68" t="s">
        <v>5224</v>
      </c>
      <c r="F68" t="s">
        <v>5224</v>
      </c>
      <c r="G68" t="s">
        <v>5225</v>
      </c>
      <c r="H68">
        <v>1</v>
      </c>
      <c r="I68" t="s">
        <v>5226</v>
      </c>
      <c r="J68" t="s">
        <v>5227</v>
      </c>
      <c r="K68" t="s">
        <v>5313</v>
      </c>
      <c r="L68" t="s">
        <v>5334</v>
      </c>
      <c r="M68" t="s">
        <v>5334</v>
      </c>
      <c r="N68" t="s">
        <v>5334</v>
      </c>
      <c r="O68" t="s">
        <v>5232</v>
      </c>
      <c r="P68" t="s">
        <v>5315</v>
      </c>
      <c r="Q68" t="s">
        <v>5295</v>
      </c>
      <c r="R68">
        <v>1</v>
      </c>
      <c r="S68" t="s">
        <v>5255</v>
      </c>
      <c r="T68">
        <v>1</v>
      </c>
    </row>
    <row r="69" spans="1:20">
      <c r="A69" t="s">
        <v>5246</v>
      </c>
      <c r="B69" t="s">
        <v>611</v>
      </c>
      <c r="C69" t="s">
        <v>5247</v>
      </c>
      <c r="D69" t="s">
        <v>5248</v>
      </c>
      <c r="E69" t="s">
        <v>5224</v>
      </c>
      <c r="F69" t="s">
        <v>5224</v>
      </c>
      <c r="G69" t="s">
        <v>5225</v>
      </c>
      <c r="H69">
        <v>1</v>
      </c>
      <c r="I69" t="s">
        <v>5226</v>
      </c>
      <c r="J69" t="s">
        <v>5227</v>
      </c>
      <c r="K69" t="s">
        <v>5249</v>
      </c>
      <c r="L69" t="s">
        <v>5250</v>
      </c>
      <c r="M69" t="s">
        <v>5251</v>
      </c>
      <c r="N69" t="s">
        <v>5252</v>
      </c>
      <c r="O69" t="s">
        <v>5232</v>
      </c>
      <c r="P69" t="s">
        <v>5253</v>
      </c>
      <c r="Q69" t="s">
        <v>5254</v>
      </c>
      <c r="R69">
        <v>1</v>
      </c>
      <c r="S69" t="s">
        <v>5255</v>
      </c>
      <c r="T69">
        <v>2</v>
      </c>
    </row>
    <row r="70" spans="1:20">
      <c r="A70" t="s">
        <v>1140</v>
      </c>
      <c r="B70" t="s">
        <v>1141</v>
      </c>
      <c r="C70" t="s">
        <v>1142</v>
      </c>
      <c r="D70" t="s">
        <v>5774</v>
      </c>
      <c r="E70" t="s">
        <v>5224</v>
      </c>
      <c r="F70" t="s">
        <v>5225</v>
      </c>
      <c r="G70" t="s">
        <v>5225</v>
      </c>
      <c r="H70">
        <v>2</v>
      </c>
      <c r="I70" t="s">
        <v>5237</v>
      </c>
      <c r="J70" t="s">
        <v>5227</v>
      </c>
      <c r="K70" t="s">
        <v>5290</v>
      </c>
      <c r="L70" t="s">
        <v>5775</v>
      </c>
      <c r="M70" t="s">
        <v>5342</v>
      </c>
      <c r="N70" t="s">
        <v>5343</v>
      </c>
      <c r="O70" t="s">
        <v>5242</v>
      </c>
      <c r="P70" t="s">
        <v>5294</v>
      </c>
      <c r="Q70" t="s">
        <v>5295</v>
      </c>
      <c r="R70">
        <v>1</v>
      </c>
      <c r="S70" t="s">
        <v>5255</v>
      </c>
      <c r="T70">
        <v>3</v>
      </c>
    </row>
    <row r="71" spans="1:20">
      <c r="A71" t="s">
        <v>2148</v>
      </c>
      <c r="B71" t="s">
        <v>5436</v>
      </c>
      <c r="C71" t="s">
        <v>2150</v>
      </c>
      <c r="D71" t="s">
        <v>5437</v>
      </c>
      <c r="E71" t="s">
        <v>5225</v>
      </c>
      <c r="F71" t="s">
        <v>5225</v>
      </c>
      <c r="G71" t="s">
        <v>5225</v>
      </c>
      <c r="H71">
        <v>3</v>
      </c>
      <c r="I71" t="s">
        <v>5317</v>
      </c>
      <c r="J71" t="s">
        <v>5227</v>
      </c>
      <c r="K71" t="s">
        <v>5438</v>
      </c>
      <c r="L71" t="s">
        <v>5439</v>
      </c>
      <c r="M71" t="s">
        <v>5440</v>
      </c>
      <c r="N71" t="s">
        <v>5441</v>
      </c>
      <c r="O71" t="s">
        <v>5322</v>
      </c>
      <c r="P71" t="s">
        <v>5442</v>
      </c>
      <c r="Q71" t="s">
        <v>5443</v>
      </c>
      <c r="R71">
        <v>1</v>
      </c>
      <c r="S71" t="s">
        <v>5444</v>
      </c>
      <c r="T71">
        <v>43</v>
      </c>
    </row>
    <row r="72" spans="1:20">
      <c r="A72" t="s">
        <v>654</v>
      </c>
      <c r="B72" t="s">
        <v>655</v>
      </c>
      <c r="C72" t="s">
        <v>656</v>
      </c>
      <c r="D72" t="s">
        <v>5882</v>
      </c>
      <c r="E72" t="s">
        <v>5224</v>
      </c>
      <c r="F72" t="s">
        <v>5225</v>
      </c>
      <c r="G72" t="s">
        <v>5225</v>
      </c>
      <c r="H72">
        <v>2</v>
      </c>
      <c r="I72" t="s">
        <v>5237</v>
      </c>
      <c r="J72" t="s">
        <v>5227</v>
      </c>
      <c r="K72" t="s">
        <v>5883</v>
      </c>
      <c r="L72" t="s">
        <v>5884</v>
      </c>
      <c r="M72" t="s">
        <v>5388</v>
      </c>
      <c r="N72" t="s">
        <v>5885</v>
      </c>
      <c r="O72" t="s">
        <v>5242</v>
      </c>
      <c r="P72" t="s">
        <v>5886</v>
      </c>
      <c r="Q72" t="s">
        <v>5324</v>
      </c>
      <c r="R72">
        <v>1</v>
      </c>
      <c r="S72" t="s">
        <v>5887</v>
      </c>
      <c r="T72">
        <v>80</v>
      </c>
    </row>
    <row r="73" spans="1:20">
      <c r="A73" t="s">
        <v>1576</v>
      </c>
      <c r="B73" t="s">
        <v>1577</v>
      </c>
      <c r="C73" t="s">
        <v>1578</v>
      </c>
      <c r="D73" t="s">
        <v>6051</v>
      </c>
      <c r="E73" t="s">
        <v>5224</v>
      </c>
      <c r="F73" t="s">
        <v>5225</v>
      </c>
      <c r="G73" t="s">
        <v>5225</v>
      </c>
      <c r="H73">
        <v>2</v>
      </c>
      <c r="I73" t="s">
        <v>5237</v>
      </c>
      <c r="J73" t="s">
        <v>5227</v>
      </c>
      <c r="K73" t="s">
        <v>5290</v>
      </c>
      <c r="L73" t="s">
        <v>6052</v>
      </c>
      <c r="M73" t="s">
        <v>5338</v>
      </c>
      <c r="N73" t="s">
        <v>5339</v>
      </c>
      <c r="O73" t="s">
        <v>5242</v>
      </c>
      <c r="P73" t="s">
        <v>5294</v>
      </c>
      <c r="Q73" t="s">
        <v>5295</v>
      </c>
      <c r="R73">
        <v>1</v>
      </c>
      <c r="S73" t="s">
        <v>5255</v>
      </c>
      <c r="T73">
        <v>11</v>
      </c>
    </row>
    <row r="74" spans="1:20">
      <c r="A74" t="s">
        <v>641</v>
      </c>
      <c r="B74" t="s">
        <v>5866</v>
      </c>
      <c r="C74" t="s">
        <v>643</v>
      </c>
      <c r="D74" t="s">
        <v>5867</v>
      </c>
      <c r="E74" t="s">
        <v>5224</v>
      </c>
      <c r="F74" t="s">
        <v>5225</v>
      </c>
      <c r="G74" t="s">
        <v>5225</v>
      </c>
      <c r="H74">
        <v>2</v>
      </c>
      <c r="I74" t="s">
        <v>5237</v>
      </c>
      <c r="J74" t="s">
        <v>5227</v>
      </c>
      <c r="K74" t="s">
        <v>5820</v>
      </c>
      <c r="L74" t="s">
        <v>5868</v>
      </c>
      <c r="M74" t="s">
        <v>5869</v>
      </c>
      <c r="N74" t="s">
        <v>5870</v>
      </c>
      <c r="O74" t="s">
        <v>5242</v>
      </c>
      <c r="P74" t="s">
        <v>5871</v>
      </c>
      <c r="Q74" t="s">
        <v>5824</v>
      </c>
      <c r="R74">
        <v>0.99999183416366499</v>
      </c>
      <c r="S74" t="s">
        <v>5872</v>
      </c>
      <c r="T74">
        <v>27</v>
      </c>
    </row>
    <row r="75" spans="1:20">
      <c r="A75" t="s">
        <v>2071</v>
      </c>
      <c r="B75" t="s">
        <v>2072</v>
      </c>
      <c r="C75" t="s">
        <v>2073</v>
      </c>
      <c r="D75" t="s">
        <v>5776</v>
      </c>
      <c r="E75" t="s">
        <v>5224</v>
      </c>
      <c r="F75" t="s">
        <v>5225</v>
      </c>
      <c r="G75" t="s">
        <v>5225</v>
      </c>
      <c r="H75">
        <v>2</v>
      </c>
      <c r="I75" t="s">
        <v>5237</v>
      </c>
      <c r="J75" t="s">
        <v>5227</v>
      </c>
      <c r="K75" t="s">
        <v>5777</v>
      </c>
      <c r="L75" t="s">
        <v>5778</v>
      </c>
      <c r="M75" t="s">
        <v>5779</v>
      </c>
      <c r="N75" t="s">
        <v>5780</v>
      </c>
      <c r="O75" t="s">
        <v>5242</v>
      </c>
      <c r="P75" t="s">
        <v>5781</v>
      </c>
      <c r="Q75" t="s">
        <v>5244</v>
      </c>
      <c r="R75">
        <v>1</v>
      </c>
      <c r="S75" t="s">
        <v>5372</v>
      </c>
      <c r="T75">
        <v>13</v>
      </c>
    </row>
    <row r="76" spans="1:20">
      <c r="A76" t="s">
        <v>1682</v>
      </c>
      <c r="B76" t="s">
        <v>1683</v>
      </c>
      <c r="C76" t="s">
        <v>1684</v>
      </c>
      <c r="D76" t="s">
        <v>5964</v>
      </c>
      <c r="E76" t="s">
        <v>5224</v>
      </c>
      <c r="F76" t="s">
        <v>5224</v>
      </c>
      <c r="G76" t="s">
        <v>5225</v>
      </c>
      <c r="H76">
        <v>1</v>
      </c>
      <c r="I76" t="s">
        <v>5226</v>
      </c>
      <c r="J76" t="s">
        <v>5227</v>
      </c>
      <c r="K76" t="s">
        <v>5313</v>
      </c>
      <c r="L76" t="s">
        <v>5334</v>
      </c>
      <c r="M76" t="s">
        <v>5334</v>
      </c>
      <c r="N76" t="s">
        <v>5334</v>
      </c>
      <c r="O76" t="s">
        <v>5232</v>
      </c>
      <c r="P76" t="s">
        <v>5315</v>
      </c>
      <c r="Q76" t="s">
        <v>5295</v>
      </c>
      <c r="R76">
        <v>1</v>
      </c>
      <c r="S76" t="s">
        <v>5255</v>
      </c>
      <c r="T76">
        <v>1</v>
      </c>
    </row>
    <row r="77" spans="1:20">
      <c r="A77" t="s">
        <v>1028</v>
      </c>
      <c r="B77" t="s">
        <v>1029</v>
      </c>
      <c r="C77" t="s">
        <v>1030</v>
      </c>
      <c r="D77" t="s">
        <v>5685</v>
      </c>
      <c r="E77" t="s">
        <v>5224</v>
      </c>
      <c r="F77" t="s">
        <v>5225</v>
      </c>
      <c r="G77" t="s">
        <v>5225</v>
      </c>
      <c r="H77">
        <v>2</v>
      </c>
      <c r="I77" t="s">
        <v>5237</v>
      </c>
      <c r="J77" t="s">
        <v>5227</v>
      </c>
      <c r="K77" t="s">
        <v>5686</v>
      </c>
      <c r="L77" t="s">
        <v>5687</v>
      </c>
      <c r="M77" t="s">
        <v>5688</v>
      </c>
      <c r="N77" t="s">
        <v>5689</v>
      </c>
      <c r="O77" t="s">
        <v>5242</v>
      </c>
      <c r="P77" t="s">
        <v>5690</v>
      </c>
      <c r="Q77" t="s">
        <v>5287</v>
      </c>
      <c r="R77">
        <v>1</v>
      </c>
      <c r="S77" t="s">
        <v>5288</v>
      </c>
      <c r="T77">
        <v>18</v>
      </c>
    </row>
    <row r="78" spans="1:20">
      <c r="A78" t="s">
        <v>1987</v>
      </c>
      <c r="B78" t="s">
        <v>1988</v>
      </c>
      <c r="C78" t="s">
        <v>1989</v>
      </c>
      <c r="D78" t="s">
        <v>5380</v>
      </c>
      <c r="E78" t="s">
        <v>5225</v>
      </c>
      <c r="F78" t="s">
        <v>5225</v>
      </c>
      <c r="G78" t="s">
        <v>5225</v>
      </c>
      <c r="H78">
        <v>3</v>
      </c>
      <c r="I78" t="s">
        <v>5317</v>
      </c>
      <c r="J78" t="s">
        <v>5227</v>
      </c>
      <c r="K78" t="s">
        <v>5318</v>
      </c>
      <c r="L78" t="s">
        <v>5381</v>
      </c>
      <c r="M78" t="s">
        <v>5320</v>
      </c>
      <c r="N78" t="s">
        <v>5382</v>
      </c>
      <c r="O78" t="s">
        <v>5322</v>
      </c>
      <c r="P78" t="s">
        <v>5383</v>
      </c>
      <c r="Q78" t="s">
        <v>5384</v>
      </c>
      <c r="R78">
        <v>1</v>
      </c>
      <c r="S78" t="s">
        <v>5385</v>
      </c>
      <c r="T78">
        <v>120</v>
      </c>
    </row>
    <row r="79" spans="1:20">
      <c r="A79" t="s">
        <v>1016</v>
      </c>
      <c r="B79" t="s">
        <v>1017</v>
      </c>
      <c r="C79" t="s">
        <v>1018</v>
      </c>
      <c r="D79" t="s">
        <v>5540</v>
      </c>
      <c r="E79" t="s">
        <v>5224</v>
      </c>
      <c r="F79" t="s">
        <v>5225</v>
      </c>
      <c r="G79" t="s">
        <v>5225</v>
      </c>
      <c r="H79">
        <v>2</v>
      </c>
      <c r="I79" t="s">
        <v>5237</v>
      </c>
      <c r="J79" t="s">
        <v>5227</v>
      </c>
      <c r="K79" t="s">
        <v>5541</v>
      </c>
      <c r="L79" t="s">
        <v>5542</v>
      </c>
      <c r="M79" t="s">
        <v>5543</v>
      </c>
      <c r="N79" t="s">
        <v>5544</v>
      </c>
      <c r="O79" t="s">
        <v>5242</v>
      </c>
      <c r="P79" t="s">
        <v>5545</v>
      </c>
      <c r="Q79" t="s">
        <v>5507</v>
      </c>
      <c r="R79">
        <v>1</v>
      </c>
      <c r="S79" t="s">
        <v>5454</v>
      </c>
      <c r="T79">
        <v>19</v>
      </c>
    </row>
    <row r="80" spans="1:20">
      <c r="A80" t="s">
        <v>1297</v>
      </c>
      <c r="B80" t="s">
        <v>1298</v>
      </c>
      <c r="C80" t="s">
        <v>1299</v>
      </c>
      <c r="D80" t="s">
        <v>5282</v>
      </c>
      <c r="E80" t="s">
        <v>5224</v>
      </c>
      <c r="F80" t="s">
        <v>5225</v>
      </c>
      <c r="G80" t="s">
        <v>5225</v>
      </c>
      <c r="H80">
        <v>2</v>
      </c>
      <c r="I80" t="s">
        <v>5237</v>
      </c>
      <c r="J80" t="s">
        <v>5227</v>
      </c>
      <c r="K80" t="s">
        <v>5257</v>
      </c>
      <c r="L80" t="s">
        <v>5283</v>
      </c>
      <c r="M80" t="s">
        <v>5284</v>
      </c>
      <c r="N80" t="s">
        <v>5285</v>
      </c>
      <c r="O80" t="s">
        <v>5242</v>
      </c>
      <c r="P80" t="s">
        <v>5286</v>
      </c>
      <c r="Q80" t="s">
        <v>5287</v>
      </c>
      <c r="R80">
        <v>1</v>
      </c>
      <c r="S80" t="s">
        <v>5288</v>
      </c>
      <c r="T80">
        <v>29</v>
      </c>
    </row>
    <row r="81" spans="1:20">
      <c r="A81" t="s">
        <v>1246</v>
      </c>
      <c r="B81" t="s">
        <v>1247</v>
      </c>
      <c r="C81" t="s">
        <v>1248</v>
      </c>
      <c r="D81" t="s">
        <v>5892</v>
      </c>
      <c r="E81" t="s">
        <v>5224</v>
      </c>
      <c r="F81" t="s">
        <v>5224</v>
      </c>
      <c r="G81" t="s">
        <v>5225</v>
      </c>
      <c r="H81">
        <v>1</v>
      </c>
      <c r="I81" t="s">
        <v>5226</v>
      </c>
      <c r="J81" t="s">
        <v>5227</v>
      </c>
      <c r="K81" t="s">
        <v>5313</v>
      </c>
      <c r="L81" t="s">
        <v>5374</v>
      </c>
      <c r="M81" t="s">
        <v>5374</v>
      </c>
      <c r="N81" t="s">
        <v>5374</v>
      </c>
      <c r="O81" t="s">
        <v>5232</v>
      </c>
      <c r="P81" t="s">
        <v>5315</v>
      </c>
      <c r="Q81" t="s">
        <v>5295</v>
      </c>
      <c r="R81">
        <v>1</v>
      </c>
      <c r="S81" t="s">
        <v>5255</v>
      </c>
      <c r="T81">
        <v>2</v>
      </c>
    </row>
    <row r="82" spans="1:20">
      <c r="A82" t="s">
        <v>26</v>
      </c>
      <c r="B82" t="s">
        <v>27</v>
      </c>
      <c r="C82" t="s">
        <v>28</v>
      </c>
      <c r="D82" t="s">
        <v>5832</v>
      </c>
      <c r="E82" t="s">
        <v>5224</v>
      </c>
      <c r="F82" t="s">
        <v>5225</v>
      </c>
      <c r="G82" t="s">
        <v>5225</v>
      </c>
      <c r="H82">
        <v>2</v>
      </c>
      <c r="I82" t="s">
        <v>5237</v>
      </c>
      <c r="J82" t="s">
        <v>5227</v>
      </c>
      <c r="K82" t="s">
        <v>5448</v>
      </c>
      <c r="L82" t="s">
        <v>5833</v>
      </c>
      <c r="M82" t="s">
        <v>5834</v>
      </c>
      <c r="N82" t="s">
        <v>5835</v>
      </c>
      <c r="O82" t="s">
        <v>5242</v>
      </c>
      <c r="P82" t="s">
        <v>5452</v>
      </c>
      <c r="Q82" t="s">
        <v>5453</v>
      </c>
      <c r="R82">
        <v>1</v>
      </c>
      <c r="S82" t="s">
        <v>5640</v>
      </c>
      <c r="T82">
        <v>59</v>
      </c>
    </row>
    <row r="83" spans="1:20">
      <c r="A83" t="s">
        <v>1572</v>
      </c>
      <c r="B83" t="s">
        <v>1573</v>
      </c>
      <c r="C83" t="s">
        <v>1574</v>
      </c>
      <c r="D83" t="s">
        <v>6047</v>
      </c>
      <c r="E83" t="s">
        <v>5224</v>
      </c>
      <c r="F83" t="s">
        <v>5225</v>
      </c>
      <c r="G83" t="s">
        <v>5225</v>
      </c>
      <c r="H83">
        <v>2</v>
      </c>
      <c r="I83" t="s">
        <v>5237</v>
      </c>
      <c r="J83" t="s">
        <v>5227</v>
      </c>
      <c r="K83" t="s">
        <v>5257</v>
      </c>
      <c r="L83" t="s">
        <v>6048</v>
      </c>
      <c r="M83" t="s">
        <v>5284</v>
      </c>
      <c r="N83" t="s">
        <v>6049</v>
      </c>
      <c r="O83" t="s">
        <v>5242</v>
      </c>
      <c r="P83" t="s">
        <v>6050</v>
      </c>
      <c r="Q83" t="s">
        <v>5287</v>
      </c>
      <c r="R83">
        <v>1</v>
      </c>
      <c r="S83" t="s">
        <v>5288</v>
      </c>
      <c r="T83">
        <v>12</v>
      </c>
    </row>
    <row r="84" spans="1:20">
      <c r="A84" t="s">
        <v>1421</v>
      </c>
      <c r="B84" t="s">
        <v>1422</v>
      </c>
      <c r="C84" t="s">
        <v>1423</v>
      </c>
      <c r="D84" t="s">
        <v>5841</v>
      </c>
      <c r="E84" t="s">
        <v>5224</v>
      </c>
      <c r="F84" t="s">
        <v>5225</v>
      </c>
      <c r="G84" t="s">
        <v>5225</v>
      </c>
      <c r="H84">
        <v>2</v>
      </c>
      <c r="I84" t="s">
        <v>5237</v>
      </c>
      <c r="J84" t="s">
        <v>5227</v>
      </c>
      <c r="K84" t="s">
        <v>5777</v>
      </c>
      <c r="L84" t="s">
        <v>5842</v>
      </c>
      <c r="M84" t="s">
        <v>5779</v>
      </c>
      <c r="N84" t="s">
        <v>5843</v>
      </c>
      <c r="O84" t="s">
        <v>5242</v>
      </c>
      <c r="P84" t="s">
        <v>5844</v>
      </c>
      <c r="Q84" t="s">
        <v>5244</v>
      </c>
      <c r="R84">
        <v>1</v>
      </c>
      <c r="S84" t="s">
        <v>5845</v>
      </c>
      <c r="T84">
        <v>10</v>
      </c>
    </row>
    <row r="85" spans="1:20">
      <c r="A85" t="s">
        <v>206</v>
      </c>
      <c r="B85" t="s">
        <v>207</v>
      </c>
      <c r="C85" t="s">
        <v>208</v>
      </c>
      <c r="D85" t="s">
        <v>5302</v>
      </c>
      <c r="E85" t="s">
        <v>5224</v>
      </c>
      <c r="F85" t="s">
        <v>5224</v>
      </c>
      <c r="G85" t="s">
        <v>5225</v>
      </c>
      <c r="H85">
        <v>1</v>
      </c>
      <c r="I85" t="s">
        <v>5226</v>
      </c>
      <c r="J85" t="s">
        <v>5227</v>
      </c>
      <c r="K85" t="s">
        <v>5303</v>
      </c>
      <c r="L85" t="s">
        <v>5304</v>
      </c>
      <c r="M85" t="s">
        <v>5305</v>
      </c>
      <c r="N85" t="s">
        <v>5306</v>
      </c>
      <c r="O85" t="s">
        <v>5232</v>
      </c>
      <c r="P85" t="s">
        <v>5307</v>
      </c>
      <c r="Q85" t="s">
        <v>5262</v>
      </c>
      <c r="R85">
        <v>1</v>
      </c>
      <c r="S85" t="s">
        <v>5288</v>
      </c>
      <c r="T85">
        <v>7</v>
      </c>
    </row>
    <row r="86" spans="1:20">
      <c r="A86" t="s">
        <v>1840</v>
      </c>
      <c r="B86" t="s">
        <v>1841</v>
      </c>
      <c r="C86" t="s">
        <v>1842</v>
      </c>
      <c r="D86" t="s">
        <v>6111</v>
      </c>
      <c r="E86" t="s">
        <v>5224</v>
      </c>
      <c r="F86" t="s">
        <v>5225</v>
      </c>
      <c r="G86" t="s">
        <v>5225</v>
      </c>
      <c r="H86">
        <v>2</v>
      </c>
      <c r="I86" t="s">
        <v>5237</v>
      </c>
      <c r="J86" t="s">
        <v>5227</v>
      </c>
      <c r="K86" t="s">
        <v>5290</v>
      </c>
      <c r="L86" t="s">
        <v>6112</v>
      </c>
      <c r="M86" t="s">
        <v>6109</v>
      </c>
      <c r="N86" t="s">
        <v>6110</v>
      </c>
      <c r="O86" t="s">
        <v>5242</v>
      </c>
      <c r="P86" t="s">
        <v>5294</v>
      </c>
      <c r="Q86" t="s">
        <v>5295</v>
      </c>
      <c r="R86">
        <v>1</v>
      </c>
      <c r="S86" t="s">
        <v>5255</v>
      </c>
      <c r="T86">
        <v>2</v>
      </c>
    </row>
    <row r="87" spans="1:20">
      <c r="A87" t="s">
        <v>545</v>
      </c>
      <c r="B87" t="s">
        <v>546</v>
      </c>
      <c r="C87" t="s">
        <v>547</v>
      </c>
      <c r="D87" t="s">
        <v>5805</v>
      </c>
      <c r="E87" t="s">
        <v>5224</v>
      </c>
      <c r="F87" t="s">
        <v>5225</v>
      </c>
      <c r="G87" t="s">
        <v>5225</v>
      </c>
      <c r="H87">
        <v>2</v>
      </c>
      <c r="I87" t="s">
        <v>5237</v>
      </c>
      <c r="J87" t="s">
        <v>5227</v>
      </c>
      <c r="K87" t="s">
        <v>5290</v>
      </c>
      <c r="L87" t="s">
        <v>5806</v>
      </c>
      <c r="M87" t="s">
        <v>5342</v>
      </c>
      <c r="N87" t="s">
        <v>5343</v>
      </c>
      <c r="O87" t="s">
        <v>5242</v>
      </c>
      <c r="P87" t="s">
        <v>5294</v>
      </c>
      <c r="Q87" t="s">
        <v>5295</v>
      </c>
      <c r="R87">
        <v>1</v>
      </c>
      <c r="S87" t="s">
        <v>5255</v>
      </c>
      <c r="T87">
        <v>5</v>
      </c>
    </row>
    <row r="88" spans="1:20">
      <c r="A88" t="s">
        <v>2219</v>
      </c>
      <c r="B88" t="s">
        <v>2220</v>
      </c>
      <c r="C88" t="s">
        <v>2221</v>
      </c>
      <c r="D88" t="s">
        <v>5308</v>
      </c>
      <c r="E88" t="s">
        <v>5224</v>
      </c>
      <c r="F88" t="s">
        <v>5224</v>
      </c>
      <c r="G88" t="s">
        <v>5225</v>
      </c>
      <c r="H88">
        <v>1</v>
      </c>
      <c r="I88" t="s">
        <v>5226</v>
      </c>
      <c r="J88" t="s">
        <v>5227</v>
      </c>
      <c r="K88" t="s">
        <v>5275</v>
      </c>
      <c r="L88" t="s">
        <v>5309</v>
      </c>
      <c r="M88" t="s">
        <v>5310</v>
      </c>
      <c r="N88" t="s">
        <v>5311</v>
      </c>
      <c r="O88" t="s">
        <v>5232</v>
      </c>
      <c r="P88" t="s">
        <v>5279</v>
      </c>
      <c r="Q88" t="s">
        <v>5280</v>
      </c>
      <c r="R88">
        <v>1</v>
      </c>
      <c r="S88" t="s">
        <v>5281</v>
      </c>
      <c r="T88">
        <v>9</v>
      </c>
    </row>
    <row r="89" spans="1:20">
      <c r="A89" t="s">
        <v>1786</v>
      </c>
      <c r="B89" t="s">
        <v>1787</v>
      </c>
      <c r="C89" t="s">
        <v>1788</v>
      </c>
      <c r="D89" t="s">
        <v>5898</v>
      </c>
      <c r="E89" t="s">
        <v>5224</v>
      </c>
      <c r="F89" t="s">
        <v>5224</v>
      </c>
      <c r="G89" t="s">
        <v>5225</v>
      </c>
      <c r="H89">
        <v>1</v>
      </c>
      <c r="I89" t="s">
        <v>5226</v>
      </c>
      <c r="J89" t="s">
        <v>5227</v>
      </c>
      <c r="K89" t="s">
        <v>5313</v>
      </c>
      <c r="L89" t="s">
        <v>5518</v>
      </c>
      <c r="M89" t="s">
        <v>5518</v>
      </c>
      <c r="N89" t="s">
        <v>5518</v>
      </c>
      <c r="O89" t="s">
        <v>5232</v>
      </c>
      <c r="P89" t="s">
        <v>5315</v>
      </c>
      <c r="Q89" t="s">
        <v>5295</v>
      </c>
      <c r="R89">
        <v>1</v>
      </c>
      <c r="S89" t="s">
        <v>5255</v>
      </c>
      <c r="T89">
        <v>1</v>
      </c>
    </row>
    <row r="90" spans="1:20">
      <c r="A90" t="s">
        <v>2053</v>
      </c>
      <c r="B90" t="s">
        <v>2054</v>
      </c>
      <c r="C90" t="s">
        <v>2055</v>
      </c>
      <c r="D90" t="s">
        <v>5447</v>
      </c>
      <c r="E90" t="s">
        <v>5224</v>
      </c>
      <c r="F90" t="s">
        <v>5225</v>
      </c>
      <c r="G90" t="s">
        <v>5225</v>
      </c>
      <c r="H90">
        <v>2</v>
      </c>
      <c r="I90" t="s">
        <v>5237</v>
      </c>
      <c r="J90" t="s">
        <v>5227</v>
      </c>
      <c r="K90" t="s">
        <v>5448</v>
      </c>
      <c r="L90" t="s">
        <v>5449</v>
      </c>
      <c r="M90" t="s">
        <v>5450</v>
      </c>
      <c r="N90" t="s">
        <v>5451</v>
      </c>
      <c r="O90" t="s">
        <v>5242</v>
      </c>
      <c r="P90" t="s">
        <v>5452</v>
      </c>
      <c r="Q90" t="s">
        <v>5453</v>
      </c>
      <c r="R90">
        <v>1</v>
      </c>
      <c r="S90" t="s">
        <v>5454</v>
      </c>
      <c r="T90">
        <v>10</v>
      </c>
    </row>
    <row r="91" spans="1:20">
      <c r="A91" t="s">
        <v>1743</v>
      </c>
      <c r="B91" t="s">
        <v>1744</v>
      </c>
      <c r="C91" t="s">
        <v>1745</v>
      </c>
      <c r="D91" t="s">
        <v>5658</v>
      </c>
      <c r="E91" t="s">
        <v>5224</v>
      </c>
      <c r="F91" t="s">
        <v>5225</v>
      </c>
      <c r="G91" t="s">
        <v>5225</v>
      </c>
      <c r="H91">
        <v>2</v>
      </c>
      <c r="I91" t="s">
        <v>5237</v>
      </c>
      <c r="J91" t="s">
        <v>5227</v>
      </c>
      <c r="K91" t="s">
        <v>5257</v>
      </c>
      <c r="L91" t="s">
        <v>5659</v>
      </c>
      <c r="M91" t="s">
        <v>5660</v>
      </c>
      <c r="N91" t="s">
        <v>5661</v>
      </c>
      <c r="O91" t="s">
        <v>5242</v>
      </c>
      <c r="P91" t="s">
        <v>5261</v>
      </c>
      <c r="Q91" t="s">
        <v>5262</v>
      </c>
      <c r="R91">
        <v>1</v>
      </c>
      <c r="S91" t="s">
        <v>5288</v>
      </c>
      <c r="T91">
        <v>22</v>
      </c>
    </row>
    <row r="92" spans="1:20">
      <c r="A92" t="s">
        <v>1747</v>
      </c>
      <c r="B92" t="s">
        <v>1748</v>
      </c>
      <c r="C92" t="s">
        <v>1749</v>
      </c>
      <c r="D92" t="s">
        <v>5662</v>
      </c>
      <c r="E92" t="s">
        <v>5224</v>
      </c>
      <c r="F92" t="s">
        <v>5224</v>
      </c>
      <c r="G92" t="s">
        <v>5225</v>
      </c>
      <c r="H92">
        <v>1</v>
      </c>
      <c r="I92" t="s">
        <v>5226</v>
      </c>
      <c r="J92" t="s">
        <v>5227</v>
      </c>
      <c r="K92" t="s">
        <v>5228</v>
      </c>
      <c r="L92" t="s">
        <v>5468</v>
      </c>
      <c r="M92" t="s">
        <v>5230</v>
      </c>
      <c r="N92" t="s">
        <v>5469</v>
      </c>
      <c r="O92" t="s">
        <v>5232</v>
      </c>
      <c r="P92" t="s">
        <v>5233</v>
      </c>
      <c r="Q92" t="s">
        <v>5234</v>
      </c>
      <c r="R92">
        <v>1</v>
      </c>
      <c r="S92" t="s">
        <v>5235</v>
      </c>
      <c r="T92">
        <v>2</v>
      </c>
    </row>
    <row r="93" spans="1:20">
      <c r="A93" t="s">
        <v>1710</v>
      </c>
      <c r="B93" t="s">
        <v>1711</v>
      </c>
      <c r="C93" t="s">
        <v>1712</v>
      </c>
      <c r="D93" t="s">
        <v>5359</v>
      </c>
      <c r="E93" t="s">
        <v>5225</v>
      </c>
      <c r="F93" t="s">
        <v>5225</v>
      </c>
      <c r="G93" t="s">
        <v>5225</v>
      </c>
      <c r="H93">
        <v>3</v>
      </c>
      <c r="I93" t="s">
        <v>5317</v>
      </c>
      <c r="J93" t="s">
        <v>5227</v>
      </c>
      <c r="K93" t="s">
        <v>5360</v>
      </c>
      <c r="L93" t="s">
        <v>5361</v>
      </c>
      <c r="M93" t="s">
        <v>5362</v>
      </c>
      <c r="N93" t="s">
        <v>5363</v>
      </c>
      <c r="O93" t="s">
        <v>5322</v>
      </c>
      <c r="P93" t="s">
        <v>5364</v>
      </c>
      <c r="Q93" t="s">
        <v>5365</v>
      </c>
      <c r="R93">
        <v>1</v>
      </c>
      <c r="S93" t="s">
        <v>5366</v>
      </c>
      <c r="T93">
        <v>123</v>
      </c>
    </row>
    <row r="94" spans="1:20">
      <c r="A94" t="s">
        <v>775</v>
      </c>
      <c r="B94" t="s">
        <v>776</v>
      </c>
      <c r="C94" t="s">
        <v>777</v>
      </c>
      <c r="D94" t="s">
        <v>5466</v>
      </c>
      <c r="E94" t="s">
        <v>5225</v>
      </c>
      <c r="F94" t="s">
        <v>5224</v>
      </c>
      <c r="G94" t="s">
        <v>5224</v>
      </c>
      <c r="H94">
        <v>1</v>
      </c>
      <c r="I94" t="s">
        <v>5622</v>
      </c>
      <c r="J94" t="s">
        <v>5227</v>
      </c>
      <c r="K94" t="s">
        <v>5623</v>
      </c>
      <c r="L94" t="s">
        <v>5624</v>
      </c>
      <c r="M94" t="s">
        <v>5625</v>
      </c>
      <c r="N94" t="s">
        <v>5626</v>
      </c>
      <c r="O94" t="s">
        <v>5627</v>
      </c>
      <c r="P94" t="s">
        <v>5628</v>
      </c>
      <c r="Q94" t="s">
        <v>5629</v>
      </c>
      <c r="R94">
        <v>1</v>
      </c>
      <c r="S94" t="s">
        <v>5630</v>
      </c>
      <c r="T94">
        <v>5</v>
      </c>
    </row>
    <row r="95" spans="1:20">
      <c r="A95" t="s">
        <v>2039</v>
      </c>
      <c r="B95" t="s">
        <v>2040</v>
      </c>
      <c r="C95" t="s">
        <v>2041</v>
      </c>
      <c r="D95" t="s">
        <v>5316</v>
      </c>
      <c r="E95" t="s">
        <v>5225</v>
      </c>
      <c r="F95" t="s">
        <v>5225</v>
      </c>
      <c r="G95" t="s">
        <v>5225</v>
      </c>
      <c r="H95">
        <v>3</v>
      </c>
      <c r="I95" t="s">
        <v>5317</v>
      </c>
      <c r="J95" t="s">
        <v>5227</v>
      </c>
      <c r="K95" t="s">
        <v>5318</v>
      </c>
      <c r="L95" t="s">
        <v>5319</v>
      </c>
      <c r="M95" t="s">
        <v>5320</v>
      </c>
      <c r="N95" t="s">
        <v>5321</v>
      </c>
      <c r="O95" t="s">
        <v>5322</v>
      </c>
      <c r="P95" t="s">
        <v>5323</v>
      </c>
      <c r="Q95" t="s">
        <v>5324</v>
      </c>
      <c r="R95">
        <v>1</v>
      </c>
      <c r="S95" t="s">
        <v>5325</v>
      </c>
      <c r="T95">
        <v>62</v>
      </c>
    </row>
    <row r="96" spans="1:20">
      <c r="A96" t="s">
        <v>436</v>
      </c>
      <c r="B96" t="s">
        <v>437</v>
      </c>
      <c r="C96" t="s">
        <v>438</v>
      </c>
      <c r="D96" t="s">
        <v>5678</v>
      </c>
      <c r="E96" t="s">
        <v>5225</v>
      </c>
      <c r="F96" t="s">
        <v>5224</v>
      </c>
      <c r="G96" t="s">
        <v>5225</v>
      </c>
      <c r="H96">
        <v>2</v>
      </c>
      <c r="I96" t="s">
        <v>5398</v>
      </c>
      <c r="J96" t="s">
        <v>5227</v>
      </c>
      <c r="K96" t="s">
        <v>5399</v>
      </c>
      <c r="L96" t="s">
        <v>5679</v>
      </c>
      <c r="M96" t="s">
        <v>5680</v>
      </c>
      <c r="N96" t="s">
        <v>5681</v>
      </c>
      <c r="O96" t="s">
        <v>5403</v>
      </c>
      <c r="P96" t="s">
        <v>5682</v>
      </c>
      <c r="Q96" t="s">
        <v>5405</v>
      </c>
      <c r="R96">
        <v>1</v>
      </c>
      <c r="S96" t="s">
        <v>5406</v>
      </c>
      <c r="T96">
        <v>4</v>
      </c>
    </row>
    <row r="97" spans="1:20">
      <c r="A97" t="s">
        <v>239</v>
      </c>
      <c r="B97" t="s">
        <v>240</v>
      </c>
      <c r="C97" t="s">
        <v>241</v>
      </c>
      <c r="D97" t="s">
        <v>5397</v>
      </c>
      <c r="E97" t="s">
        <v>5225</v>
      </c>
      <c r="F97" t="s">
        <v>5224</v>
      </c>
      <c r="G97" t="s">
        <v>5225</v>
      </c>
      <c r="H97">
        <v>2</v>
      </c>
      <c r="I97" t="s">
        <v>5398</v>
      </c>
      <c r="J97" t="s">
        <v>5227</v>
      </c>
      <c r="K97" t="s">
        <v>5399</v>
      </c>
      <c r="L97" t="s">
        <v>5400</v>
      </c>
      <c r="M97" t="s">
        <v>5401</v>
      </c>
      <c r="N97" t="s">
        <v>5402</v>
      </c>
      <c r="O97" t="s">
        <v>5403</v>
      </c>
      <c r="P97" t="s">
        <v>5404</v>
      </c>
      <c r="Q97" t="s">
        <v>5405</v>
      </c>
      <c r="R97">
        <v>1</v>
      </c>
      <c r="S97" t="s">
        <v>5406</v>
      </c>
      <c r="T97">
        <v>114</v>
      </c>
    </row>
    <row r="98" spans="1:20">
      <c r="A98" t="s">
        <v>998</v>
      </c>
      <c r="B98" t="s">
        <v>999</v>
      </c>
      <c r="C98" t="s">
        <v>1000</v>
      </c>
      <c r="D98" t="s">
        <v>5340</v>
      </c>
      <c r="E98" t="s">
        <v>5224</v>
      </c>
      <c r="F98" t="s">
        <v>5225</v>
      </c>
      <c r="G98" t="s">
        <v>5225</v>
      </c>
      <c r="H98">
        <v>2</v>
      </c>
      <c r="I98" t="s">
        <v>5237</v>
      </c>
      <c r="J98" t="s">
        <v>5227</v>
      </c>
      <c r="K98" t="s">
        <v>5290</v>
      </c>
      <c r="L98" t="s">
        <v>5341</v>
      </c>
      <c r="M98" t="s">
        <v>5342</v>
      </c>
      <c r="N98" t="s">
        <v>5343</v>
      </c>
      <c r="O98" t="s">
        <v>5242</v>
      </c>
      <c r="P98" t="s">
        <v>5294</v>
      </c>
      <c r="Q98" t="s">
        <v>5295</v>
      </c>
      <c r="R98">
        <v>1</v>
      </c>
      <c r="S98" t="s">
        <v>5255</v>
      </c>
      <c r="T98">
        <v>4</v>
      </c>
    </row>
    <row r="99" spans="1:20">
      <c r="A99" t="s">
        <v>1437</v>
      </c>
      <c r="B99" t="s">
        <v>1438</v>
      </c>
      <c r="C99" t="s">
        <v>1439</v>
      </c>
      <c r="D99" t="s">
        <v>5862</v>
      </c>
      <c r="E99" t="s">
        <v>5224</v>
      </c>
      <c r="F99" t="s">
        <v>5225</v>
      </c>
      <c r="G99" t="s">
        <v>5224</v>
      </c>
      <c r="H99">
        <v>1</v>
      </c>
      <c r="I99" t="s">
        <v>5510</v>
      </c>
      <c r="J99" t="s">
        <v>5227</v>
      </c>
      <c r="K99" t="s">
        <v>5607</v>
      </c>
      <c r="L99" t="s">
        <v>5863</v>
      </c>
      <c r="M99" t="s">
        <v>5654</v>
      </c>
      <c r="N99" t="s">
        <v>5864</v>
      </c>
      <c r="O99" t="s">
        <v>5515</v>
      </c>
      <c r="P99" t="s">
        <v>5865</v>
      </c>
      <c r="Q99" t="s">
        <v>5612</v>
      </c>
      <c r="S99" t="s">
        <v>5695</v>
      </c>
      <c r="T99">
        <v>1</v>
      </c>
    </row>
    <row r="100" spans="1:20">
      <c r="A100" t="s">
        <v>422</v>
      </c>
      <c r="B100" t="s">
        <v>423</v>
      </c>
      <c r="C100" t="s">
        <v>424</v>
      </c>
      <c r="D100" t="s">
        <v>5652</v>
      </c>
      <c r="E100" t="s">
        <v>5224</v>
      </c>
      <c r="F100" t="s">
        <v>5225</v>
      </c>
      <c r="G100" t="s">
        <v>5224</v>
      </c>
      <c r="H100">
        <v>1</v>
      </c>
      <c r="I100" t="s">
        <v>5510</v>
      </c>
      <c r="J100" t="s">
        <v>5227</v>
      </c>
      <c r="K100" t="s">
        <v>5607</v>
      </c>
      <c r="L100" t="s">
        <v>5653</v>
      </c>
      <c r="M100" t="s">
        <v>5654</v>
      </c>
      <c r="N100" t="s">
        <v>5655</v>
      </c>
      <c r="O100" t="s">
        <v>5515</v>
      </c>
      <c r="P100" t="s">
        <v>5656</v>
      </c>
      <c r="Q100" t="s">
        <v>5612</v>
      </c>
      <c r="S100" t="s">
        <v>5657</v>
      </c>
      <c r="T100">
        <v>1</v>
      </c>
    </row>
    <row r="101" spans="1:20">
      <c r="A101" t="s">
        <v>281</v>
      </c>
      <c r="B101" t="s">
        <v>282</v>
      </c>
      <c r="C101" t="s">
        <v>283</v>
      </c>
      <c r="D101" t="s">
        <v>5519</v>
      </c>
      <c r="E101" t="s">
        <v>5224</v>
      </c>
      <c r="F101" t="s">
        <v>5225</v>
      </c>
      <c r="G101" t="s">
        <v>5225</v>
      </c>
      <c r="H101">
        <v>2</v>
      </c>
      <c r="I101" t="s">
        <v>5237</v>
      </c>
      <c r="J101" t="s">
        <v>5227</v>
      </c>
      <c r="K101" t="s">
        <v>5448</v>
      </c>
      <c r="L101" t="s">
        <v>5520</v>
      </c>
      <c r="M101" t="s">
        <v>5521</v>
      </c>
      <c r="N101" t="s">
        <v>5522</v>
      </c>
      <c r="O101" t="s">
        <v>5242</v>
      </c>
      <c r="P101" t="s">
        <v>5523</v>
      </c>
      <c r="Q101" t="s">
        <v>5453</v>
      </c>
      <c r="R101">
        <v>1</v>
      </c>
      <c r="S101" t="s">
        <v>5508</v>
      </c>
      <c r="T101">
        <v>15</v>
      </c>
    </row>
    <row r="102" spans="1:20">
      <c r="A102" t="s">
        <v>333</v>
      </c>
      <c r="B102" t="s">
        <v>334</v>
      </c>
      <c r="C102" t="s">
        <v>335</v>
      </c>
      <c r="D102" t="s">
        <v>5575</v>
      </c>
      <c r="E102" t="s">
        <v>5224</v>
      </c>
      <c r="F102" t="s">
        <v>5224</v>
      </c>
      <c r="G102" t="s">
        <v>5225</v>
      </c>
      <c r="H102">
        <v>1</v>
      </c>
      <c r="I102" t="s">
        <v>5226</v>
      </c>
      <c r="J102" t="s">
        <v>5227</v>
      </c>
      <c r="K102" t="s">
        <v>5228</v>
      </c>
      <c r="L102" t="s">
        <v>5229</v>
      </c>
      <c r="M102" t="s">
        <v>5230</v>
      </c>
      <c r="N102" t="s">
        <v>5231</v>
      </c>
      <c r="O102" t="s">
        <v>5232</v>
      </c>
      <c r="P102" t="s">
        <v>5233</v>
      </c>
      <c r="Q102" t="s">
        <v>5234</v>
      </c>
      <c r="R102">
        <v>1</v>
      </c>
      <c r="S102" t="s">
        <v>5235</v>
      </c>
      <c r="T102">
        <v>1</v>
      </c>
    </row>
    <row r="103" spans="1:20">
      <c r="A103" t="s">
        <v>537</v>
      </c>
      <c r="B103" t="s">
        <v>538</v>
      </c>
      <c r="C103" t="s">
        <v>539</v>
      </c>
      <c r="D103" t="s">
        <v>5782</v>
      </c>
      <c r="E103" t="s">
        <v>5224</v>
      </c>
      <c r="F103" t="s">
        <v>5224</v>
      </c>
      <c r="G103" t="s">
        <v>5225</v>
      </c>
      <c r="H103">
        <v>1</v>
      </c>
      <c r="I103" t="s">
        <v>5226</v>
      </c>
      <c r="J103" t="s">
        <v>5227</v>
      </c>
      <c r="K103" t="s">
        <v>5783</v>
      </c>
      <c r="L103" t="s">
        <v>5784</v>
      </c>
      <c r="M103" t="s">
        <v>5785</v>
      </c>
      <c r="N103" t="s">
        <v>5786</v>
      </c>
      <c r="O103" t="s">
        <v>5232</v>
      </c>
      <c r="P103" t="s">
        <v>5787</v>
      </c>
      <c r="Q103" t="s">
        <v>5788</v>
      </c>
      <c r="R103">
        <v>1</v>
      </c>
      <c r="S103" t="s">
        <v>5789</v>
      </c>
      <c r="T103">
        <v>3</v>
      </c>
    </row>
    <row r="104" spans="1:20">
      <c r="A104" t="s">
        <v>337</v>
      </c>
      <c r="B104" t="s">
        <v>338</v>
      </c>
      <c r="C104" t="s">
        <v>339</v>
      </c>
      <c r="D104" t="s">
        <v>5576</v>
      </c>
      <c r="E104" t="s">
        <v>5224</v>
      </c>
      <c r="F104" t="s">
        <v>5224</v>
      </c>
      <c r="G104" t="s">
        <v>5225</v>
      </c>
      <c r="H104">
        <v>1</v>
      </c>
      <c r="I104" t="s">
        <v>5226</v>
      </c>
      <c r="J104" t="s">
        <v>5227</v>
      </c>
      <c r="K104" t="s">
        <v>5275</v>
      </c>
      <c r="L104" t="s">
        <v>5577</v>
      </c>
      <c r="M104" t="s">
        <v>5578</v>
      </c>
      <c r="N104" t="s">
        <v>5579</v>
      </c>
      <c r="O104" t="s">
        <v>5232</v>
      </c>
      <c r="P104" t="s">
        <v>5279</v>
      </c>
      <c r="Q104" t="s">
        <v>5280</v>
      </c>
      <c r="R104">
        <v>1</v>
      </c>
      <c r="S104" t="s">
        <v>5281</v>
      </c>
      <c r="T104">
        <v>4</v>
      </c>
    </row>
    <row r="105" spans="1:20">
      <c r="A105" t="s">
        <v>2076</v>
      </c>
      <c r="B105" t="s">
        <v>2077</v>
      </c>
      <c r="C105" t="s">
        <v>2078</v>
      </c>
      <c r="D105" t="s">
        <v>5795</v>
      </c>
      <c r="E105" t="s">
        <v>5224</v>
      </c>
      <c r="F105" t="s">
        <v>5225</v>
      </c>
      <c r="G105" t="s">
        <v>5225</v>
      </c>
      <c r="H105">
        <v>2</v>
      </c>
      <c r="I105" t="s">
        <v>5237</v>
      </c>
      <c r="J105" t="s">
        <v>5227</v>
      </c>
      <c r="K105" t="s">
        <v>5267</v>
      </c>
      <c r="L105" t="s">
        <v>5796</v>
      </c>
      <c r="M105" t="s">
        <v>5388</v>
      </c>
      <c r="N105" t="s">
        <v>5797</v>
      </c>
      <c r="O105" t="s">
        <v>5242</v>
      </c>
      <c r="P105" t="s">
        <v>5798</v>
      </c>
      <c r="Q105" t="s">
        <v>5272</v>
      </c>
      <c r="R105">
        <v>1</v>
      </c>
      <c r="S105" t="s">
        <v>5391</v>
      </c>
      <c r="T105">
        <v>80</v>
      </c>
    </row>
    <row r="106" spans="1:20">
      <c r="A106" t="s">
        <v>183</v>
      </c>
      <c r="B106" t="s">
        <v>184</v>
      </c>
      <c r="C106" t="s">
        <v>185</v>
      </c>
      <c r="D106" t="s">
        <v>5256</v>
      </c>
      <c r="E106" t="s">
        <v>5224</v>
      </c>
      <c r="F106" t="s">
        <v>5225</v>
      </c>
      <c r="G106" t="s">
        <v>5225</v>
      </c>
      <c r="H106">
        <v>2</v>
      </c>
      <c r="I106" t="s">
        <v>5237</v>
      </c>
      <c r="J106" t="s">
        <v>5227</v>
      </c>
      <c r="K106" t="s">
        <v>5257</v>
      </c>
      <c r="L106" t="s">
        <v>5258</v>
      </c>
      <c r="M106" t="s">
        <v>5259</v>
      </c>
      <c r="N106" t="s">
        <v>5260</v>
      </c>
      <c r="O106" t="s">
        <v>5242</v>
      </c>
      <c r="P106" t="s">
        <v>5261</v>
      </c>
      <c r="Q106" t="s">
        <v>5262</v>
      </c>
      <c r="R106">
        <v>1</v>
      </c>
      <c r="S106" t="s">
        <v>5263</v>
      </c>
      <c r="T106">
        <v>8</v>
      </c>
    </row>
    <row r="107" spans="1:20">
      <c r="A107" t="s">
        <v>1195</v>
      </c>
      <c r="B107" t="s">
        <v>1196</v>
      </c>
      <c r="C107" t="s">
        <v>1197</v>
      </c>
      <c r="D107" t="s">
        <v>6037</v>
      </c>
      <c r="E107" t="s">
        <v>5224</v>
      </c>
      <c r="F107" t="s">
        <v>5225</v>
      </c>
      <c r="G107" t="s">
        <v>5225</v>
      </c>
      <c r="H107">
        <v>2</v>
      </c>
      <c r="I107" t="s">
        <v>5237</v>
      </c>
      <c r="J107" t="s">
        <v>5227</v>
      </c>
      <c r="K107" t="s">
        <v>5238</v>
      </c>
      <c r="L107" t="s">
        <v>6038</v>
      </c>
      <c r="M107" t="s">
        <v>6039</v>
      </c>
      <c r="N107" t="s">
        <v>6040</v>
      </c>
      <c r="O107" t="s">
        <v>5242</v>
      </c>
      <c r="P107" t="s">
        <v>6041</v>
      </c>
      <c r="Q107" t="s">
        <v>5244</v>
      </c>
      <c r="R107">
        <v>1</v>
      </c>
      <c r="S107" t="s">
        <v>5245</v>
      </c>
      <c r="T107">
        <v>5</v>
      </c>
    </row>
    <row r="108" spans="1:20">
      <c r="A108" t="s">
        <v>1782</v>
      </c>
      <c r="B108" t="s">
        <v>1783</v>
      </c>
      <c r="C108" t="s">
        <v>1784</v>
      </c>
      <c r="D108" t="s">
        <v>5893</v>
      </c>
      <c r="E108" t="s">
        <v>5224</v>
      </c>
      <c r="F108" t="s">
        <v>5224</v>
      </c>
      <c r="G108" t="s">
        <v>5225</v>
      </c>
      <c r="H108">
        <v>1</v>
      </c>
      <c r="I108" t="s">
        <v>5226</v>
      </c>
      <c r="J108" t="s">
        <v>5227</v>
      </c>
      <c r="K108" t="s">
        <v>5313</v>
      </c>
      <c r="L108" t="s">
        <v>5646</v>
      </c>
      <c r="M108" t="s">
        <v>5646</v>
      </c>
      <c r="N108" t="s">
        <v>5646</v>
      </c>
      <c r="O108" t="s">
        <v>5232</v>
      </c>
      <c r="P108" t="s">
        <v>5315</v>
      </c>
      <c r="Q108" t="s">
        <v>5295</v>
      </c>
      <c r="R108">
        <v>1</v>
      </c>
      <c r="S108" t="s">
        <v>5255</v>
      </c>
      <c r="T108">
        <v>2</v>
      </c>
    </row>
    <row r="109" spans="1:20">
      <c r="A109" t="s">
        <v>1218</v>
      </c>
      <c r="B109" t="s">
        <v>1219</v>
      </c>
      <c r="C109" t="s">
        <v>1220</v>
      </c>
      <c r="D109" t="s">
        <v>5602</v>
      </c>
      <c r="E109" t="s">
        <v>5224</v>
      </c>
      <c r="F109" t="s">
        <v>5225</v>
      </c>
      <c r="G109" t="s">
        <v>5225</v>
      </c>
      <c r="H109">
        <v>2</v>
      </c>
      <c r="I109" t="s">
        <v>5237</v>
      </c>
      <c r="J109" t="s">
        <v>5227</v>
      </c>
      <c r="K109" t="s">
        <v>5313</v>
      </c>
      <c r="L109" t="s">
        <v>5560</v>
      </c>
      <c r="M109" t="s">
        <v>5560</v>
      </c>
      <c r="N109" t="s">
        <v>5560</v>
      </c>
      <c r="O109" t="s">
        <v>5242</v>
      </c>
      <c r="P109" t="s">
        <v>5315</v>
      </c>
      <c r="Q109" t="s">
        <v>5295</v>
      </c>
      <c r="R109">
        <v>1</v>
      </c>
      <c r="S109" t="s">
        <v>5255</v>
      </c>
      <c r="T109">
        <v>5</v>
      </c>
    </row>
    <row r="110" spans="1:20">
      <c r="A110" t="s">
        <v>114</v>
      </c>
      <c r="B110" t="s">
        <v>115</v>
      </c>
      <c r="C110" t="s">
        <v>116</v>
      </c>
      <c r="D110" t="s">
        <v>5676</v>
      </c>
      <c r="E110" t="s">
        <v>5224</v>
      </c>
      <c r="F110" t="s">
        <v>5225</v>
      </c>
      <c r="G110" t="s">
        <v>5225</v>
      </c>
      <c r="H110">
        <v>2</v>
      </c>
      <c r="I110" t="s">
        <v>5237</v>
      </c>
      <c r="J110" t="s">
        <v>5227</v>
      </c>
      <c r="K110" t="s">
        <v>5327</v>
      </c>
      <c r="L110" t="s">
        <v>5677</v>
      </c>
      <c r="M110" t="s">
        <v>5563</v>
      </c>
      <c r="N110" t="s">
        <v>5564</v>
      </c>
      <c r="O110" t="s">
        <v>5242</v>
      </c>
      <c r="P110" t="s">
        <v>5331</v>
      </c>
      <c r="Q110" t="s">
        <v>5280</v>
      </c>
      <c r="R110">
        <v>1</v>
      </c>
      <c r="S110" t="s">
        <v>5281</v>
      </c>
      <c r="T110">
        <v>8</v>
      </c>
    </row>
    <row r="111" spans="1:20">
      <c r="A111" t="s">
        <v>375</v>
      </c>
      <c r="B111" t="s">
        <v>376</v>
      </c>
      <c r="C111" t="s">
        <v>377</v>
      </c>
      <c r="D111" t="s">
        <v>5606</v>
      </c>
      <c r="E111" t="s">
        <v>5224</v>
      </c>
      <c r="F111" t="s">
        <v>5224</v>
      </c>
      <c r="G111" t="s">
        <v>5225</v>
      </c>
      <c r="H111">
        <v>1</v>
      </c>
      <c r="I111" t="s">
        <v>5226</v>
      </c>
      <c r="J111" t="s">
        <v>5227</v>
      </c>
      <c r="K111" t="s">
        <v>5607</v>
      </c>
      <c r="L111" t="s">
        <v>5608</v>
      </c>
      <c r="M111" t="s">
        <v>5609</v>
      </c>
      <c r="N111" t="s">
        <v>5610</v>
      </c>
      <c r="O111" t="s">
        <v>5232</v>
      </c>
      <c r="P111" t="s">
        <v>5611</v>
      </c>
      <c r="Q111" t="s">
        <v>5612</v>
      </c>
      <c r="S111" t="s">
        <v>5613</v>
      </c>
      <c r="T111">
        <v>11</v>
      </c>
    </row>
    <row r="112" spans="1:20">
      <c r="A112" t="s">
        <v>994</v>
      </c>
      <c r="B112" t="s">
        <v>995</v>
      </c>
      <c r="C112" t="s">
        <v>996</v>
      </c>
      <c r="D112" t="s">
        <v>6131</v>
      </c>
      <c r="E112" t="s">
        <v>5224</v>
      </c>
      <c r="F112" t="s">
        <v>5225</v>
      </c>
      <c r="G112" t="s">
        <v>5225</v>
      </c>
      <c r="H112">
        <v>2</v>
      </c>
      <c r="I112" t="s">
        <v>5237</v>
      </c>
      <c r="J112" t="s">
        <v>5227</v>
      </c>
      <c r="K112" t="s">
        <v>5327</v>
      </c>
      <c r="L112" t="s">
        <v>6132</v>
      </c>
      <c r="M112" t="s">
        <v>5329</v>
      </c>
      <c r="N112" t="s">
        <v>5330</v>
      </c>
      <c r="O112" t="s">
        <v>5242</v>
      </c>
      <c r="P112" t="s">
        <v>5331</v>
      </c>
      <c r="Q112" t="s">
        <v>5280</v>
      </c>
      <c r="R112">
        <v>1</v>
      </c>
      <c r="S112" t="s">
        <v>5281</v>
      </c>
      <c r="T112">
        <v>18</v>
      </c>
    </row>
    <row r="113" spans="1:20">
      <c r="A113" t="s">
        <v>1617</v>
      </c>
      <c r="B113" t="s">
        <v>1618</v>
      </c>
      <c r="C113" t="s">
        <v>1619</v>
      </c>
      <c r="D113" t="s">
        <v>6083</v>
      </c>
      <c r="E113" t="s">
        <v>5224</v>
      </c>
      <c r="F113" t="s">
        <v>5225</v>
      </c>
      <c r="G113" t="s">
        <v>5225</v>
      </c>
      <c r="H113">
        <v>2</v>
      </c>
      <c r="I113" t="s">
        <v>5237</v>
      </c>
      <c r="J113" t="s">
        <v>5227</v>
      </c>
      <c r="K113" t="s">
        <v>5290</v>
      </c>
      <c r="L113" t="s">
        <v>6084</v>
      </c>
      <c r="M113" t="s">
        <v>5357</v>
      </c>
      <c r="N113" t="s">
        <v>5358</v>
      </c>
      <c r="O113" t="s">
        <v>5242</v>
      </c>
      <c r="P113" t="s">
        <v>5294</v>
      </c>
      <c r="Q113" t="s">
        <v>5295</v>
      </c>
      <c r="R113">
        <v>1</v>
      </c>
      <c r="S113" t="s">
        <v>5255</v>
      </c>
      <c r="T113">
        <v>14</v>
      </c>
    </row>
    <row r="114" spans="1:20">
      <c r="A114" t="s">
        <v>692</v>
      </c>
      <c r="B114" t="s">
        <v>693</v>
      </c>
      <c r="C114" t="s">
        <v>694</v>
      </c>
      <c r="D114" t="s">
        <v>5912</v>
      </c>
      <c r="E114" t="s">
        <v>5224</v>
      </c>
      <c r="F114" t="s">
        <v>5224</v>
      </c>
      <c r="G114" t="s">
        <v>5225</v>
      </c>
      <c r="H114">
        <v>1</v>
      </c>
      <c r="I114" t="s">
        <v>5226</v>
      </c>
      <c r="J114" t="s">
        <v>5227</v>
      </c>
      <c r="K114" t="s">
        <v>5228</v>
      </c>
      <c r="L114" t="s">
        <v>5229</v>
      </c>
      <c r="M114" t="s">
        <v>5230</v>
      </c>
      <c r="N114" t="s">
        <v>5231</v>
      </c>
      <c r="O114" t="s">
        <v>5232</v>
      </c>
      <c r="P114" t="s">
        <v>5233</v>
      </c>
      <c r="Q114" t="s">
        <v>5234</v>
      </c>
      <c r="R114">
        <v>1</v>
      </c>
      <c r="S114" t="s">
        <v>5235</v>
      </c>
      <c r="T114">
        <v>1</v>
      </c>
    </row>
    <row r="115" spans="1:20">
      <c r="A115" t="s">
        <v>2246</v>
      </c>
      <c r="B115" t="s">
        <v>2247</v>
      </c>
      <c r="C115" t="s">
        <v>2248</v>
      </c>
      <c r="D115" t="s">
        <v>5663</v>
      </c>
      <c r="E115" t="s">
        <v>5224</v>
      </c>
      <c r="F115" t="s">
        <v>5225</v>
      </c>
      <c r="G115" t="s">
        <v>5225</v>
      </c>
      <c r="H115">
        <v>2</v>
      </c>
      <c r="I115" t="s">
        <v>5237</v>
      </c>
      <c r="J115" t="s">
        <v>5227</v>
      </c>
      <c r="K115" t="s">
        <v>5290</v>
      </c>
      <c r="L115" t="s">
        <v>5664</v>
      </c>
      <c r="M115" t="s">
        <v>5357</v>
      </c>
      <c r="N115" t="s">
        <v>5649</v>
      </c>
      <c r="O115" t="s">
        <v>5242</v>
      </c>
      <c r="P115" t="s">
        <v>5294</v>
      </c>
      <c r="Q115" t="s">
        <v>5295</v>
      </c>
      <c r="R115">
        <v>1</v>
      </c>
      <c r="S115" t="s">
        <v>5255</v>
      </c>
      <c r="T115">
        <v>13</v>
      </c>
    </row>
    <row r="116" spans="1:20">
      <c r="A116" t="s">
        <v>1665</v>
      </c>
      <c r="B116" t="s">
        <v>1666</v>
      </c>
      <c r="C116" t="s">
        <v>1667</v>
      </c>
      <c r="D116" t="s">
        <v>5617</v>
      </c>
      <c r="E116" t="s">
        <v>5224</v>
      </c>
      <c r="F116" t="s">
        <v>5225</v>
      </c>
      <c r="G116" t="s">
        <v>5225</v>
      </c>
      <c r="H116">
        <v>2</v>
      </c>
      <c r="I116" t="s">
        <v>5237</v>
      </c>
      <c r="J116" t="s">
        <v>5227</v>
      </c>
      <c r="K116" t="s">
        <v>5448</v>
      </c>
      <c r="L116" t="s">
        <v>5618</v>
      </c>
      <c r="M116" t="s">
        <v>5552</v>
      </c>
      <c r="N116" t="s">
        <v>5619</v>
      </c>
      <c r="O116" t="s">
        <v>5242</v>
      </c>
      <c r="P116" t="s">
        <v>5620</v>
      </c>
      <c r="Q116" t="s">
        <v>5453</v>
      </c>
      <c r="R116">
        <v>1</v>
      </c>
      <c r="S116" t="s">
        <v>5508</v>
      </c>
      <c r="T116">
        <v>13</v>
      </c>
    </row>
    <row r="117" spans="1:20">
      <c r="A117" t="s">
        <v>1367</v>
      </c>
      <c r="B117" t="s">
        <v>1368</v>
      </c>
      <c r="C117" t="s">
        <v>1369</v>
      </c>
      <c r="D117" t="s">
        <v>5683</v>
      </c>
      <c r="E117" t="s">
        <v>5224</v>
      </c>
      <c r="F117" t="s">
        <v>5225</v>
      </c>
      <c r="G117" t="s">
        <v>5225</v>
      </c>
      <c r="H117">
        <v>2</v>
      </c>
      <c r="I117" t="s">
        <v>5237</v>
      </c>
      <c r="J117" t="s">
        <v>5227</v>
      </c>
      <c r="K117" t="s">
        <v>5290</v>
      </c>
      <c r="L117" t="s">
        <v>5684</v>
      </c>
      <c r="M117" t="s">
        <v>5357</v>
      </c>
      <c r="N117" t="s">
        <v>5358</v>
      </c>
      <c r="O117" t="s">
        <v>5242</v>
      </c>
      <c r="P117" t="s">
        <v>5294</v>
      </c>
      <c r="Q117" t="s">
        <v>5295</v>
      </c>
      <c r="R117">
        <v>1</v>
      </c>
      <c r="S117" t="s">
        <v>5255</v>
      </c>
      <c r="T117">
        <v>25</v>
      </c>
    </row>
    <row r="118" spans="1:20">
      <c r="A118" t="s">
        <v>1827</v>
      </c>
      <c r="B118" t="s">
        <v>1828</v>
      </c>
      <c r="C118" t="s">
        <v>1829</v>
      </c>
      <c r="D118" t="s">
        <v>6042</v>
      </c>
      <c r="E118" t="s">
        <v>5224</v>
      </c>
      <c r="F118" t="s">
        <v>5224</v>
      </c>
      <c r="G118" t="s">
        <v>5225</v>
      </c>
      <c r="H118">
        <v>1</v>
      </c>
      <c r="I118" t="s">
        <v>5226</v>
      </c>
      <c r="J118" t="s">
        <v>5227</v>
      </c>
      <c r="K118" t="s">
        <v>5313</v>
      </c>
      <c r="L118" t="s">
        <v>5518</v>
      </c>
      <c r="M118" t="s">
        <v>5518</v>
      </c>
      <c r="N118" t="s">
        <v>5518</v>
      </c>
      <c r="O118" t="s">
        <v>5232</v>
      </c>
      <c r="P118" t="s">
        <v>5315</v>
      </c>
      <c r="Q118" t="s">
        <v>5295</v>
      </c>
      <c r="R118">
        <v>1</v>
      </c>
      <c r="S118" t="s">
        <v>5255</v>
      </c>
      <c r="T118">
        <v>1</v>
      </c>
    </row>
    <row r="119" spans="1:20">
      <c r="A119" t="s">
        <v>74</v>
      </c>
      <c r="B119" t="s">
        <v>75</v>
      </c>
      <c r="C119" t="s">
        <v>76</v>
      </c>
      <c r="D119" t="s">
        <v>5754</v>
      </c>
      <c r="E119" t="s">
        <v>5225</v>
      </c>
      <c r="F119" t="s">
        <v>5225</v>
      </c>
      <c r="G119" t="s">
        <v>5225</v>
      </c>
      <c r="H119">
        <v>3</v>
      </c>
      <c r="I119" t="s">
        <v>5317</v>
      </c>
      <c r="J119" t="s">
        <v>5227</v>
      </c>
      <c r="K119" t="s">
        <v>5413</v>
      </c>
      <c r="L119" t="s">
        <v>5755</v>
      </c>
      <c r="M119" t="s">
        <v>5756</v>
      </c>
      <c r="N119" t="s">
        <v>5757</v>
      </c>
      <c r="O119" t="s">
        <v>5322</v>
      </c>
      <c r="P119" t="s">
        <v>5758</v>
      </c>
      <c r="Q119" t="s">
        <v>5272</v>
      </c>
      <c r="R119">
        <v>1</v>
      </c>
      <c r="S119" t="s">
        <v>5325</v>
      </c>
      <c r="T119">
        <v>113</v>
      </c>
    </row>
    <row r="120" spans="1:20">
      <c r="A120" t="s">
        <v>384</v>
      </c>
      <c r="B120" t="s">
        <v>385</v>
      </c>
      <c r="C120" t="s">
        <v>386</v>
      </c>
      <c r="D120" t="s">
        <v>5614</v>
      </c>
      <c r="E120" t="s">
        <v>5224</v>
      </c>
      <c r="F120" t="s">
        <v>5225</v>
      </c>
      <c r="G120" t="s">
        <v>5225</v>
      </c>
      <c r="H120">
        <v>2</v>
      </c>
      <c r="I120" t="s">
        <v>5237</v>
      </c>
      <c r="J120" t="s">
        <v>5227</v>
      </c>
      <c r="K120" t="s">
        <v>5345</v>
      </c>
      <c r="L120" t="s">
        <v>5615</v>
      </c>
      <c r="M120" t="s">
        <v>5298</v>
      </c>
      <c r="N120" t="s">
        <v>5616</v>
      </c>
      <c r="O120" t="s">
        <v>5242</v>
      </c>
      <c r="P120" t="s">
        <v>5464</v>
      </c>
      <c r="Q120" t="s">
        <v>5465</v>
      </c>
      <c r="R120">
        <v>1</v>
      </c>
      <c r="S120" t="s">
        <v>5350</v>
      </c>
      <c r="T120">
        <v>35</v>
      </c>
    </row>
    <row r="121" spans="1:20">
      <c r="A121" t="s">
        <v>951</v>
      </c>
      <c r="B121" t="s">
        <v>952</v>
      </c>
      <c r="C121" t="s">
        <v>953</v>
      </c>
      <c r="D121" t="s">
        <v>6097</v>
      </c>
      <c r="E121" t="s">
        <v>5224</v>
      </c>
      <c r="F121" t="s">
        <v>5224</v>
      </c>
      <c r="G121" t="s">
        <v>5225</v>
      </c>
      <c r="H121">
        <v>1</v>
      </c>
      <c r="I121" t="s">
        <v>5226</v>
      </c>
      <c r="J121" t="s">
        <v>5227</v>
      </c>
      <c r="K121" t="s">
        <v>5313</v>
      </c>
      <c r="L121" t="s">
        <v>5763</v>
      </c>
      <c r="M121" t="s">
        <v>5763</v>
      </c>
      <c r="N121" t="s">
        <v>5763</v>
      </c>
      <c r="O121" t="s">
        <v>5232</v>
      </c>
      <c r="P121" t="s">
        <v>5315</v>
      </c>
      <c r="Q121" t="s">
        <v>5295</v>
      </c>
      <c r="R121">
        <v>1</v>
      </c>
      <c r="S121" t="s">
        <v>5255</v>
      </c>
      <c r="T121">
        <v>2</v>
      </c>
    </row>
    <row r="122" spans="1:20">
      <c r="A122" t="s">
        <v>1490</v>
      </c>
      <c r="B122" t="s">
        <v>1491</v>
      </c>
      <c r="C122" t="s">
        <v>1492</v>
      </c>
      <c r="D122" t="s">
        <v>5952</v>
      </c>
      <c r="E122" t="s">
        <v>5224</v>
      </c>
      <c r="F122" t="s">
        <v>5225</v>
      </c>
      <c r="G122" t="s">
        <v>5225</v>
      </c>
      <c r="H122">
        <v>2</v>
      </c>
      <c r="I122" t="s">
        <v>5237</v>
      </c>
      <c r="J122" t="s">
        <v>5227</v>
      </c>
      <c r="K122" t="s">
        <v>5313</v>
      </c>
      <c r="L122" t="s">
        <v>5560</v>
      </c>
      <c r="M122" t="s">
        <v>5560</v>
      </c>
      <c r="N122" t="s">
        <v>5560</v>
      </c>
      <c r="O122" t="s">
        <v>5242</v>
      </c>
      <c r="P122" t="s">
        <v>5315</v>
      </c>
      <c r="Q122" t="s">
        <v>5295</v>
      </c>
      <c r="R122">
        <v>1</v>
      </c>
      <c r="S122" t="s">
        <v>5255</v>
      </c>
      <c r="T122">
        <v>4</v>
      </c>
    </row>
    <row r="123" spans="1:20">
      <c r="A123" t="s">
        <v>1524</v>
      </c>
      <c r="B123" t="s">
        <v>1525</v>
      </c>
      <c r="C123" t="s">
        <v>1526</v>
      </c>
      <c r="D123" t="s">
        <v>5999</v>
      </c>
      <c r="E123" t="s">
        <v>5224</v>
      </c>
      <c r="F123" t="s">
        <v>5224</v>
      </c>
      <c r="G123" t="s">
        <v>5225</v>
      </c>
      <c r="H123">
        <v>1</v>
      </c>
      <c r="I123" t="s">
        <v>5226</v>
      </c>
      <c r="J123" t="s">
        <v>5227</v>
      </c>
      <c r="K123" t="s">
        <v>5471</v>
      </c>
      <c r="L123" t="s">
        <v>6000</v>
      </c>
      <c r="M123" t="s">
        <v>5473</v>
      </c>
      <c r="N123" t="s">
        <v>5474</v>
      </c>
      <c r="O123" t="s">
        <v>5232</v>
      </c>
      <c r="P123" t="s">
        <v>5475</v>
      </c>
      <c r="Q123" t="s">
        <v>5476</v>
      </c>
      <c r="R123">
        <v>0.99992716312408403</v>
      </c>
      <c r="S123" t="s">
        <v>5477</v>
      </c>
      <c r="T123">
        <v>2</v>
      </c>
    </row>
    <row r="124" spans="1:20">
      <c r="A124" t="s">
        <v>2237</v>
      </c>
      <c r="B124" t="s">
        <v>2238</v>
      </c>
      <c r="C124" t="s">
        <v>2239</v>
      </c>
      <c r="D124" t="s">
        <v>5312</v>
      </c>
      <c r="E124" t="s">
        <v>5224</v>
      </c>
      <c r="F124" t="s">
        <v>5225</v>
      </c>
      <c r="G124" t="s">
        <v>5225</v>
      </c>
      <c r="H124">
        <v>2</v>
      </c>
      <c r="I124" t="s">
        <v>5237</v>
      </c>
      <c r="J124" t="s">
        <v>5227</v>
      </c>
      <c r="K124" t="s">
        <v>5313</v>
      </c>
      <c r="L124" t="s">
        <v>5314</v>
      </c>
      <c r="M124" t="s">
        <v>5314</v>
      </c>
      <c r="N124" t="s">
        <v>5314</v>
      </c>
      <c r="O124" t="s">
        <v>5242</v>
      </c>
      <c r="P124" t="s">
        <v>5315</v>
      </c>
      <c r="Q124" t="s">
        <v>5295</v>
      </c>
      <c r="R124">
        <v>1</v>
      </c>
      <c r="S124" t="s">
        <v>5255</v>
      </c>
      <c r="T124">
        <v>3</v>
      </c>
    </row>
    <row r="125" spans="1:20">
      <c r="A125" t="s">
        <v>541</v>
      </c>
      <c r="B125" t="s">
        <v>542</v>
      </c>
      <c r="C125" t="s">
        <v>543</v>
      </c>
      <c r="D125" t="s">
        <v>5802</v>
      </c>
      <c r="E125" t="s">
        <v>5224</v>
      </c>
      <c r="F125" t="s">
        <v>5225</v>
      </c>
      <c r="G125" t="s">
        <v>5225</v>
      </c>
      <c r="H125">
        <v>2</v>
      </c>
      <c r="I125" t="s">
        <v>5237</v>
      </c>
      <c r="J125" t="s">
        <v>5227</v>
      </c>
      <c r="K125" t="s">
        <v>5290</v>
      </c>
      <c r="L125" t="s">
        <v>5803</v>
      </c>
      <c r="M125" t="s">
        <v>5357</v>
      </c>
      <c r="N125" t="s">
        <v>5649</v>
      </c>
      <c r="O125" t="s">
        <v>5242</v>
      </c>
      <c r="P125" t="s">
        <v>5294</v>
      </c>
      <c r="Q125" t="s">
        <v>5295</v>
      </c>
      <c r="R125">
        <v>1</v>
      </c>
      <c r="S125" t="s">
        <v>5255</v>
      </c>
      <c r="T125">
        <v>11</v>
      </c>
    </row>
    <row r="126" spans="1:20">
      <c r="A126" t="s">
        <v>1500</v>
      </c>
      <c r="B126" t="s">
        <v>1501</v>
      </c>
      <c r="C126" t="s">
        <v>1502</v>
      </c>
      <c r="D126" t="s">
        <v>5955</v>
      </c>
      <c r="E126" t="s">
        <v>5224</v>
      </c>
      <c r="F126" t="s">
        <v>5224</v>
      </c>
      <c r="G126" t="s">
        <v>5225</v>
      </c>
      <c r="H126">
        <v>1</v>
      </c>
      <c r="I126" t="s">
        <v>5226</v>
      </c>
      <c r="J126" t="s">
        <v>5227</v>
      </c>
      <c r="K126" t="s">
        <v>5313</v>
      </c>
      <c r="L126" t="s">
        <v>5334</v>
      </c>
      <c r="M126" t="s">
        <v>5334</v>
      </c>
      <c r="N126" t="s">
        <v>5334</v>
      </c>
      <c r="O126" t="s">
        <v>5232</v>
      </c>
      <c r="P126" t="s">
        <v>5315</v>
      </c>
      <c r="Q126" t="s">
        <v>5295</v>
      </c>
      <c r="R126">
        <v>1</v>
      </c>
      <c r="S126" t="s">
        <v>5255</v>
      </c>
      <c r="T126">
        <v>2</v>
      </c>
    </row>
    <row r="127" spans="1:20">
      <c r="A127" t="s">
        <v>510</v>
      </c>
      <c r="B127" t="s">
        <v>511</v>
      </c>
      <c r="C127" t="s">
        <v>512</v>
      </c>
      <c r="D127" t="s">
        <v>5762</v>
      </c>
      <c r="E127" t="s">
        <v>5224</v>
      </c>
      <c r="F127" t="s">
        <v>5224</v>
      </c>
      <c r="G127" t="s">
        <v>5225</v>
      </c>
      <c r="H127">
        <v>1</v>
      </c>
      <c r="I127" t="s">
        <v>5226</v>
      </c>
      <c r="J127" t="s">
        <v>5227</v>
      </c>
      <c r="K127" t="s">
        <v>5313</v>
      </c>
      <c r="L127" t="s">
        <v>5763</v>
      </c>
      <c r="M127" t="s">
        <v>5763</v>
      </c>
      <c r="N127" t="s">
        <v>5763</v>
      </c>
      <c r="O127" t="s">
        <v>5232</v>
      </c>
      <c r="P127" t="s">
        <v>5315</v>
      </c>
      <c r="Q127" t="s">
        <v>5295</v>
      </c>
      <c r="R127">
        <v>1</v>
      </c>
      <c r="S127" t="s">
        <v>5255</v>
      </c>
      <c r="T127">
        <v>3</v>
      </c>
    </row>
    <row r="128" spans="1:20">
      <c r="A128" t="s">
        <v>1823</v>
      </c>
      <c r="B128" t="s">
        <v>1824</v>
      </c>
      <c r="C128" t="s">
        <v>1825</v>
      </c>
      <c r="D128" t="s">
        <v>6034</v>
      </c>
      <c r="E128" t="s">
        <v>5224</v>
      </c>
      <c r="F128" t="s">
        <v>5225</v>
      </c>
      <c r="G128" t="s">
        <v>5225</v>
      </c>
      <c r="H128">
        <v>2</v>
      </c>
      <c r="I128" t="s">
        <v>5237</v>
      </c>
      <c r="J128" t="s">
        <v>5227</v>
      </c>
      <c r="K128" t="s">
        <v>5313</v>
      </c>
      <c r="L128" t="s">
        <v>5393</v>
      </c>
      <c r="M128" t="s">
        <v>5393</v>
      </c>
      <c r="N128" t="s">
        <v>5393</v>
      </c>
      <c r="O128" t="s">
        <v>5242</v>
      </c>
      <c r="P128" t="s">
        <v>5315</v>
      </c>
      <c r="Q128" t="s">
        <v>5295</v>
      </c>
      <c r="R128">
        <v>1</v>
      </c>
      <c r="S128" t="s">
        <v>5255</v>
      </c>
      <c r="T128">
        <v>3</v>
      </c>
    </row>
    <row r="129" spans="1:20">
      <c r="A129" t="s">
        <v>601</v>
      </c>
      <c r="B129" t="s">
        <v>602</v>
      </c>
      <c r="C129" t="s">
        <v>603</v>
      </c>
      <c r="D129" t="s">
        <v>5850</v>
      </c>
      <c r="E129" t="s">
        <v>5224</v>
      </c>
      <c r="F129" t="s">
        <v>5225</v>
      </c>
      <c r="G129" t="s">
        <v>5225</v>
      </c>
      <c r="H129">
        <v>2</v>
      </c>
      <c r="I129" t="s">
        <v>5237</v>
      </c>
      <c r="J129" t="s">
        <v>5227</v>
      </c>
      <c r="K129" t="s">
        <v>5345</v>
      </c>
      <c r="L129" t="s">
        <v>5851</v>
      </c>
      <c r="M129" t="s">
        <v>5298</v>
      </c>
      <c r="N129" t="s">
        <v>5852</v>
      </c>
      <c r="O129" t="s">
        <v>5242</v>
      </c>
      <c r="P129" t="s">
        <v>5853</v>
      </c>
      <c r="Q129" t="s">
        <v>5465</v>
      </c>
      <c r="R129">
        <v>1</v>
      </c>
      <c r="S129" t="s">
        <v>5350</v>
      </c>
      <c r="T129">
        <v>84</v>
      </c>
    </row>
    <row r="130" spans="1:20">
      <c r="A130" t="s">
        <v>1862</v>
      </c>
      <c r="B130" t="s">
        <v>1863</v>
      </c>
      <c r="C130" t="s">
        <v>1864</v>
      </c>
      <c r="D130" t="s">
        <v>5428</v>
      </c>
      <c r="E130" t="s">
        <v>5225</v>
      </c>
      <c r="F130" t="s">
        <v>5224</v>
      </c>
      <c r="G130" t="s">
        <v>5225</v>
      </c>
      <c r="H130">
        <v>2</v>
      </c>
      <c r="I130" t="s">
        <v>5398</v>
      </c>
      <c r="J130" t="s">
        <v>5227</v>
      </c>
      <c r="K130" t="s">
        <v>5429</v>
      </c>
      <c r="L130" t="s">
        <v>5430</v>
      </c>
      <c r="M130" t="s">
        <v>5431</v>
      </c>
      <c r="N130" t="s">
        <v>5432</v>
      </c>
      <c r="O130" t="s">
        <v>5403</v>
      </c>
      <c r="P130" t="s">
        <v>5433</v>
      </c>
      <c r="Q130" t="s">
        <v>5434</v>
      </c>
      <c r="R130">
        <v>1</v>
      </c>
      <c r="S130" t="s">
        <v>5435</v>
      </c>
      <c r="T130">
        <v>25</v>
      </c>
    </row>
    <row r="131" spans="1:20">
      <c r="A131" t="s">
        <v>5486</v>
      </c>
      <c r="B131" t="s">
        <v>5487</v>
      </c>
      <c r="C131" t="s">
        <v>5488</v>
      </c>
      <c r="D131" t="s">
        <v>5489</v>
      </c>
      <c r="E131" t="s">
        <v>5225</v>
      </c>
      <c r="F131" t="s">
        <v>5225</v>
      </c>
      <c r="G131" t="s">
        <v>5225</v>
      </c>
      <c r="H131">
        <v>3</v>
      </c>
      <c r="I131" t="s">
        <v>5317</v>
      </c>
      <c r="J131" t="s">
        <v>5227</v>
      </c>
      <c r="K131" t="s">
        <v>5490</v>
      </c>
      <c r="L131" t="s">
        <v>5491</v>
      </c>
      <c r="M131" t="s">
        <v>5492</v>
      </c>
      <c r="N131" t="s">
        <v>5493</v>
      </c>
      <c r="O131" t="s">
        <v>5322</v>
      </c>
      <c r="P131" t="s">
        <v>5494</v>
      </c>
      <c r="Q131" t="s">
        <v>5495</v>
      </c>
      <c r="R131">
        <v>1</v>
      </c>
      <c r="S131" t="s">
        <v>5496</v>
      </c>
      <c r="T131">
        <v>51</v>
      </c>
    </row>
    <row r="132" spans="1:20">
      <c r="A132" t="s">
        <v>1003</v>
      </c>
      <c r="B132" t="s">
        <v>1004</v>
      </c>
      <c r="C132" t="s">
        <v>1005</v>
      </c>
      <c r="D132" t="s">
        <v>5375</v>
      </c>
      <c r="E132" t="s">
        <v>5225</v>
      </c>
      <c r="F132" t="s">
        <v>5225</v>
      </c>
      <c r="G132" t="s">
        <v>5225</v>
      </c>
      <c r="H132">
        <v>3</v>
      </c>
      <c r="I132" t="s">
        <v>5317</v>
      </c>
      <c r="J132" t="s">
        <v>5227</v>
      </c>
      <c r="K132" t="s">
        <v>5318</v>
      </c>
      <c r="L132" t="s">
        <v>5376</v>
      </c>
      <c r="M132" t="s">
        <v>5320</v>
      </c>
      <c r="N132" t="s">
        <v>5377</v>
      </c>
      <c r="O132" t="s">
        <v>5322</v>
      </c>
      <c r="P132" t="s">
        <v>5378</v>
      </c>
      <c r="Q132" t="s">
        <v>5324</v>
      </c>
      <c r="R132">
        <v>1</v>
      </c>
      <c r="S132" t="s">
        <v>5379</v>
      </c>
      <c r="T132">
        <v>388</v>
      </c>
    </row>
    <row r="133" spans="1:20">
      <c r="A133" t="s">
        <v>1706</v>
      </c>
      <c r="B133" t="s">
        <v>1707</v>
      </c>
      <c r="C133" t="s">
        <v>1708</v>
      </c>
      <c r="D133" t="s">
        <v>5355</v>
      </c>
      <c r="E133" t="s">
        <v>5224</v>
      </c>
      <c r="F133" t="s">
        <v>5225</v>
      </c>
      <c r="G133" t="s">
        <v>5225</v>
      </c>
      <c r="H133">
        <v>2</v>
      </c>
      <c r="I133" t="s">
        <v>5237</v>
      </c>
      <c r="J133" t="s">
        <v>5227</v>
      </c>
      <c r="K133" t="s">
        <v>5290</v>
      </c>
      <c r="L133" t="s">
        <v>5356</v>
      </c>
      <c r="M133" t="s">
        <v>5357</v>
      </c>
      <c r="N133" t="s">
        <v>5358</v>
      </c>
      <c r="O133" t="s">
        <v>5242</v>
      </c>
      <c r="P133" t="s">
        <v>5294</v>
      </c>
      <c r="Q133" t="s">
        <v>5295</v>
      </c>
      <c r="R133">
        <v>1</v>
      </c>
      <c r="S133" t="s">
        <v>5255</v>
      </c>
      <c r="T133">
        <v>16</v>
      </c>
    </row>
    <row r="134" spans="1:20">
      <c r="A134" t="s">
        <v>1598</v>
      </c>
      <c r="B134" t="s">
        <v>1599</v>
      </c>
      <c r="C134" t="s">
        <v>1600</v>
      </c>
      <c r="D134" t="s">
        <v>6061</v>
      </c>
      <c r="E134" t="s">
        <v>5224</v>
      </c>
      <c r="F134" t="s">
        <v>5224</v>
      </c>
      <c r="G134" t="s">
        <v>5225</v>
      </c>
      <c r="H134">
        <v>1</v>
      </c>
      <c r="I134" t="s">
        <v>5226</v>
      </c>
      <c r="J134" t="s">
        <v>5227</v>
      </c>
      <c r="K134" t="s">
        <v>5228</v>
      </c>
      <c r="L134" t="s">
        <v>6062</v>
      </c>
      <c r="M134" t="s">
        <v>5230</v>
      </c>
      <c r="N134" t="s">
        <v>5469</v>
      </c>
      <c r="O134" t="s">
        <v>5232</v>
      </c>
      <c r="P134" t="s">
        <v>5233</v>
      </c>
      <c r="Q134" t="s">
        <v>5234</v>
      </c>
      <c r="R134">
        <v>1</v>
      </c>
      <c r="S134" t="s">
        <v>5235</v>
      </c>
      <c r="T134">
        <v>3</v>
      </c>
    </row>
    <row r="135" spans="1:20">
      <c r="A135" t="s">
        <v>1541</v>
      </c>
      <c r="B135" t="s">
        <v>1542</v>
      </c>
      <c r="C135" t="s">
        <v>1543</v>
      </c>
      <c r="D135" t="s">
        <v>6022</v>
      </c>
      <c r="E135" t="s">
        <v>5225</v>
      </c>
      <c r="F135" t="s">
        <v>5225</v>
      </c>
      <c r="G135" t="s">
        <v>5225</v>
      </c>
      <c r="H135">
        <v>3</v>
      </c>
      <c r="I135" t="s">
        <v>5317</v>
      </c>
      <c r="J135" t="s">
        <v>5227</v>
      </c>
      <c r="K135" t="s">
        <v>5318</v>
      </c>
      <c r="L135" t="s">
        <v>6023</v>
      </c>
      <c r="M135" t="s">
        <v>5320</v>
      </c>
      <c r="N135" t="s">
        <v>6024</v>
      </c>
      <c r="O135" t="s">
        <v>5322</v>
      </c>
      <c r="P135" t="s">
        <v>6025</v>
      </c>
      <c r="Q135" t="s">
        <v>5324</v>
      </c>
      <c r="R135">
        <v>1</v>
      </c>
      <c r="S135" t="s">
        <v>5635</v>
      </c>
      <c r="T135">
        <v>86</v>
      </c>
    </row>
    <row r="136" spans="1:20">
      <c r="A136" t="s">
        <v>2192</v>
      </c>
      <c r="B136" t="s">
        <v>2193</v>
      </c>
      <c r="C136" t="s">
        <v>2194</v>
      </c>
      <c r="D136" t="s">
        <v>5956</v>
      </c>
      <c r="E136" t="s">
        <v>5225</v>
      </c>
      <c r="F136" t="s">
        <v>5225</v>
      </c>
      <c r="G136" t="s">
        <v>5225</v>
      </c>
      <c r="H136">
        <v>3</v>
      </c>
      <c r="I136" t="s">
        <v>5317</v>
      </c>
      <c r="J136" t="s">
        <v>5227</v>
      </c>
      <c r="K136" t="s">
        <v>5957</v>
      </c>
      <c r="L136" t="s">
        <v>5958</v>
      </c>
      <c r="M136" t="s">
        <v>5959</v>
      </c>
      <c r="N136" t="s">
        <v>5960</v>
      </c>
      <c r="O136" t="s">
        <v>5322</v>
      </c>
      <c r="P136" t="s">
        <v>5961</v>
      </c>
      <c r="Q136" t="s">
        <v>5962</v>
      </c>
      <c r="R136">
        <v>1</v>
      </c>
      <c r="S136" t="s">
        <v>5963</v>
      </c>
      <c r="T136">
        <v>13</v>
      </c>
    </row>
    <row r="137" spans="1:20">
      <c r="A137" t="s">
        <v>1674</v>
      </c>
      <c r="B137" t="s">
        <v>1675</v>
      </c>
      <c r="C137" t="s">
        <v>1676</v>
      </c>
      <c r="D137" t="s">
        <v>5894</v>
      </c>
      <c r="E137" t="s">
        <v>5224</v>
      </c>
      <c r="F137" t="s">
        <v>5224</v>
      </c>
      <c r="G137" t="s">
        <v>5225</v>
      </c>
      <c r="H137">
        <v>1</v>
      </c>
      <c r="I137" t="s">
        <v>5226</v>
      </c>
      <c r="J137" t="s">
        <v>5227</v>
      </c>
      <c r="K137" t="s">
        <v>5313</v>
      </c>
      <c r="L137" t="s">
        <v>5334</v>
      </c>
      <c r="M137" t="s">
        <v>5334</v>
      </c>
      <c r="N137" t="s">
        <v>5334</v>
      </c>
      <c r="O137" t="s">
        <v>5232</v>
      </c>
      <c r="P137" t="s">
        <v>5315</v>
      </c>
      <c r="Q137" t="s">
        <v>5295</v>
      </c>
      <c r="R137">
        <v>1</v>
      </c>
      <c r="S137" t="s">
        <v>5255</v>
      </c>
      <c r="T137">
        <v>1</v>
      </c>
    </row>
    <row r="138" spans="1:20">
      <c r="A138" t="s">
        <v>761</v>
      </c>
      <c r="B138" t="s">
        <v>762</v>
      </c>
      <c r="C138" t="s">
        <v>763</v>
      </c>
      <c r="D138" t="s">
        <v>5988</v>
      </c>
      <c r="E138" t="s">
        <v>5225</v>
      </c>
      <c r="F138" t="s">
        <v>5225</v>
      </c>
      <c r="G138" t="s">
        <v>5225</v>
      </c>
      <c r="H138">
        <v>3</v>
      </c>
      <c r="I138" t="s">
        <v>5317</v>
      </c>
      <c r="J138" t="s">
        <v>5227</v>
      </c>
      <c r="K138" t="s">
        <v>5490</v>
      </c>
      <c r="L138" t="s">
        <v>5989</v>
      </c>
      <c r="M138" t="s">
        <v>5990</v>
      </c>
      <c r="N138" t="s">
        <v>5991</v>
      </c>
      <c r="O138" t="s">
        <v>5322</v>
      </c>
      <c r="P138" t="s">
        <v>5574</v>
      </c>
      <c r="Q138" t="s">
        <v>5495</v>
      </c>
      <c r="R138">
        <v>1</v>
      </c>
      <c r="S138" t="s">
        <v>5496</v>
      </c>
      <c r="T138">
        <v>54</v>
      </c>
    </row>
    <row r="139" spans="1:20">
      <c r="A139" t="s">
        <v>1719</v>
      </c>
      <c r="B139" t="s">
        <v>1720</v>
      </c>
      <c r="C139" t="s">
        <v>1721</v>
      </c>
      <c r="D139" t="s">
        <v>5386</v>
      </c>
      <c r="E139" t="s">
        <v>5224</v>
      </c>
      <c r="F139" t="s">
        <v>5225</v>
      </c>
      <c r="G139" t="s">
        <v>5225</v>
      </c>
      <c r="H139">
        <v>2</v>
      </c>
      <c r="I139" t="s">
        <v>5237</v>
      </c>
      <c r="J139" t="s">
        <v>5227</v>
      </c>
      <c r="K139" t="s">
        <v>5267</v>
      </c>
      <c r="L139" t="s">
        <v>5387</v>
      </c>
      <c r="M139" t="s">
        <v>5388</v>
      </c>
      <c r="N139" t="s">
        <v>5389</v>
      </c>
      <c r="O139" t="s">
        <v>5242</v>
      </c>
      <c r="P139" t="s">
        <v>5390</v>
      </c>
      <c r="Q139" t="s">
        <v>5272</v>
      </c>
      <c r="R139">
        <v>1</v>
      </c>
      <c r="S139" t="s">
        <v>5391</v>
      </c>
      <c r="T139">
        <v>161</v>
      </c>
    </row>
    <row r="140" spans="1:20">
      <c r="A140" t="s">
        <v>1849</v>
      </c>
      <c r="B140" t="s">
        <v>1850</v>
      </c>
      <c r="C140" t="s">
        <v>1851</v>
      </c>
      <c r="D140" t="s">
        <v>6123</v>
      </c>
      <c r="E140" t="s">
        <v>5224</v>
      </c>
      <c r="F140" t="s">
        <v>5224</v>
      </c>
      <c r="G140" t="s">
        <v>5225</v>
      </c>
      <c r="H140">
        <v>1</v>
      </c>
      <c r="I140" t="s">
        <v>5226</v>
      </c>
      <c r="J140" t="s">
        <v>5227</v>
      </c>
      <c r="K140" t="s">
        <v>5249</v>
      </c>
      <c r="L140" t="s">
        <v>6124</v>
      </c>
      <c r="M140" t="s">
        <v>5251</v>
      </c>
      <c r="N140" t="s">
        <v>6125</v>
      </c>
      <c r="O140" t="s">
        <v>5232</v>
      </c>
      <c r="P140" t="s">
        <v>6126</v>
      </c>
      <c r="Q140" t="s">
        <v>5254</v>
      </c>
      <c r="R140">
        <v>0.49844699999999997</v>
      </c>
      <c r="S140" t="s">
        <v>6127</v>
      </c>
      <c r="T140">
        <v>2</v>
      </c>
    </row>
    <row r="141" spans="1:20">
      <c r="A141" t="s">
        <v>2094</v>
      </c>
      <c r="B141" t="s">
        <v>2095</v>
      </c>
      <c r="C141" t="s">
        <v>2096</v>
      </c>
      <c r="D141" t="s">
        <v>5861</v>
      </c>
      <c r="E141" t="s">
        <v>5224</v>
      </c>
      <c r="F141" t="s">
        <v>5224</v>
      </c>
      <c r="G141" t="s">
        <v>5225</v>
      </c>
      <c r="H141">
        <v>1</v>
      </c>
      <c r="I141" t="s">
        <v>5226</v>
      </c>
      <c r="J141" t="s">
        <v>5227</v>
      </c>
      <c r="K141" t="s">
        <v>5313</v>
      </c>
      <c r="L141" t="s">
        <v>5646</v>
      </c>
      <c r="M141" t="s">
        <v>5646</v>
      </c>
      <c r="N141" t="s">
        <v>5646</v>
      </c>
      <c r="O141" t="s">
        <v>5232</v>
      </c>
      <c r="P141" t="s">
        <v>5315</v>
      </c>
      <c r="Q141" t="s">
        <v>5295</v>
      </c>
      <c r="R141">
        <v>1</v>
      </c>
      <c r="S141" t="s">
        <v>5255</v>
      </c>
      <c r="T141">
        <v>5</v>
      </c>
    </row>
    <row r="142" spans="1:20">
      <c r="A142" t="s">
        <v>1813</v>
      </c>
      <c r="B142" t="s">
        <v>1814</v>
      </c>
      <c r="C142" t="s">
        <v>1815</v>
      </c>
      <c r="D142" t="s">
        <v>6005</v>
      </c>
      <c r="E142" t="s">
        <v>5224</v>
      </c>
      <c r="F142" t="s">
        <v>5225</v>
      </c>
      <c r="G142" t="s">
        <v>5225</v>
      </c>
      <c r="H142">
        <v>2</v>
      </c>
      <c r="I142" t="s">
        <v>5237</v>
      </c>
      <c r="J142" t="s">
        <v>5227</v>
      </c>
      <c r="K142" t="s">
        <v>5275</v>
      </c>
      <c r="L142" t="s">
        <v>5938</v>
      </c>
      <c r="M142" t="s">
        <v>5939</v>
      </c>
      <c r="N142" t="s">
        <v>5940</v>
      </c>
      <c r="O142" t="s">
        <v>5242</v>
      </c>
      <c r="P142" t="s">
        <v>5279</v>
      </c>
      <c r="Q142" t="s">
        <v>5280</v>
      </c>
      <c r="R142">
        <v>1</v>
      </c>
      <c r="S142" t="s">
        <v>5332</v>
      </c>
      <c r="T142">
        <v>20</v>
      </c>
    </row>
    <row r="143" spans="1:20">
      <c r="A143" t="s">
        <v>5710</v>
      </c>
      <c r="B143" t="s">
        <v>5711</v>
      </c>
      <c r="C143" t="s">
        <v>5712</v>
      </c>
      <c r="D143" t="s">
        <v>5713</v>
      </c>
      <c r="E143" t="s">
        <v>5224</v>
      </c>
      <c r="F143" t="s">
        <v>5224</v>
      </c>
      <c r="G143" t="s">
        <v>5225</v>
      </c>
      <c r="H143">
        <v>1</v>
      </c>
      <c r="I143" t="s">
        <v>5226</v>
      </c>
      <c r="J143" t="s">
        <v>5227</v>
      </c>
      <c r="K143" t="s">
        <v>5228</v>
      </c>
      <c r="L143" t="s">
        <v>5446</v>
      </c>
      <c r="M143" t="s">
        <v>5230</v>
      </c>
      <c r="N143" t="s">
        <v>5231</v>
      </c>
      <c r="O143" t="s">
        <v>5232</v>
      </c>
      <c r="P143" t="s">
        <v>5233</v>
      </c>
      <c r="Q143" t="s">
        <v>5234</v>
      </c>
      <c r="R143">
        <v>1</v>
      </c>
      <c r="S143" t="s">
        <v>5235</v>
      </c>
      <c r="T143">
        <v>2</v>
      </c>
    </row>
    <row r="144" spans="1:20">
      <c r="A144" t="s">
        <v>553</v>
      </c>
      <c r="B144" t="s">
        <v>554</v>
      </c>
      <c r="C144" t="s">
        <v>555</v>
      </c>
      <c r="D144" t="s">
        <v>5812</v>
      </c>
      <c r="E144" t="s">
        <v>5224</v>
      </c>
      <c r="F144" t="s">
        <v>5224</v>
      </c>
      <c r="G144" t="s">
        <v>5225</v>
      </c>
      <c r="H144">
        <v>1</v>
      </c>
      <c r="I144" t="s">
        <v>5226</v>
      </c>
      <c r="J144" t="s">
        <v>5227</v>
      </c>
      <c r="K144" t="s">
        <v>5313</v>
      </c>
      <c r="L144" t="s">
        <v>5518</v>
      </c>
      <c r="M144" t="s">
        <v>5518</v>
      </c>
      <c r="N144" t="s">
        <v>5518</v>
      </c>
      <c r="O144" t="s">
        <v>5232</v>
      </c>
      <c r="P144" t="s">
        <v>5315</v>
      </c>
      <c r="Q144" t="s">
        <v>5295</v>
      </c>
      <c r="R144">
        <v>1</v>
      </c>
      <c r="S144" t="s">
        <v>5255</v>
      </c>
      <c r="T144">
        <v>1</v>
      </c>
    </row>
    <row r="145" spans="1:20">
      <c r="A145" t="s">
        <v>2178</v>
      </c>
      <c r="B145" t="s">
        <v>2179</v>
      </c>
      <c r="C145" t="s">
        <v>2180</v>
      </c>
      <c r="D145" t="s">
        <v>5410</v>
      </c>
      <c r="E145" t="s">
        <v>5224</v>
      </c>
      <c r="F145" t="s">
        <v>5224</v>
      </c>
      <c r="G145" t="s">
        <v>5225</v>
      </c>
      <c r="H145">
        <v>1</v>
      </c>
      <c r="I145" t="s">
        <v>5226</v>
      </c>
      <c r="J145" t="s">
        <v>5227</v>
      </c>
      <c r="K145" t="s">
        <v>5275</v>
      </c>
      <c r="L145" t="s">
        <v>5411</v>
      </c>
      <c r="M145" t="s">
        <v>5310</v>
      </c>
      <c r="N145" t="s">
        <v>5311</v>
      </c>
      <c r="O145" t="s">
        <v>5232</v>
      </c>
      <c r="P145" t="s">
        <v>5279</v>
      </c>
      <c r="Q145" t="s">
        <v>5280</v>
      </c>
      <c r="R145">
        <v>1</v>
      </c>
      <c r="S145" t="s">
        <v>5281</v>
      </c>
      <c r="T145">
        <v>19</v>
      </c>
    </row>
    <row r="146" spans="1:20">
      <c r="A146" t="s">
        <v>1585</v>
      </c>
      <c r="B146" t="s">
        <v>1586</v>
      </c>
      <c r="C146" t="s">
        <v>1587</v>
      </c>
      <c r="D146" t="s">
        <v>6053</v>
      </c>
      <c r="E146" t="s">
        <v>5224</v>
      </c>
      <c r="F146" t="s">
        <v>5225</v>
      </c>
      <c r="G146" t="s">
        <v>5225</v>
      </c>
      <c r="H146">
        <v>2</v>
      </c>
      <c r="I146" t="s">
        <v>5237</v>
      </c>
      <c r="J146" t="s">
        <v>5227</v>
      </c>
      <c r="K146" t="s">
        <v>5581</v>
      </c>
      <c r="L146" t="s">
        <v>6054</v>
      </c>
      <c r="M146" t="s">
        <v>5590</v>
      </c>
      <c r="N146" t="s">
        <v>6055</v>
      </c>
      <c r="O146" t="s">
        <v>5242</v>
      </c>
      <c r="P146" t="s">
        <v>6056</v>
      </c>
      <c r="Q146" t="s">
        <v>5586</v>
      </c>
      <c r="R146">
        <v>1</v>
      </c>
      <c r="S146" t="s">
        <v>5987</v>
      </c>
      <c r="T146">
        <v>32</v>
      </c>
    </row>
    <row r="147" spans="1:20">
      <c r="A147" t="s">
        <v>2108</v>
      </c>
      <c r="B147" t="s">
        <v>2109</v>
      </c>
      <c r="C147" t="s">
        <v>2110</v>
      </c>
      <c r="D147" t="s">
        <v>5906</v>
      </c>
      <c r="E147" t="s">
        <v>5224</v>
      </c>
      <c r="F147" t="s">
        <v>5224</v>
      </c>
      <c r="G147" t="s">
        <v>5225</v>
      </c>
      <c r="H147">
        <v>1</v>
      </c>
      <c r="I147" t="s">
        <v>5226</v>
      </c>
      <c r="J147" t="s">
        <v>5227</v>
      </c>
      <c r="K147" t="s">
        <v>5275</v>
      </c>
      <c r="L147" t="s">
        <v>5907</v>
      </c>
      <c r="M147" t="s">
        <v>5908</v>
      </c>
      <c r="N147" t="s">
        <v>5909</v>
      </c>
      <c r="O147" t="s">
        <v>5232</v>
      </c>
      <c r="P147" t="s">
        <v>5279</v>
      </c>
      <c r="Q147" t="s">
        <v>5280</v>
      </c>
      <c r="R147">
        <v>1</v>
      </c>
      <c r="S147" t="s">
        <v>5281</v>
      </c>
      <c r="T147">
        <v>4</v>
      </c>
    </row>
    <row r="148" spans="1:20">
      <c r="A148" t="s">
        <v>1261</v>
      </c>
      <c r="B148" t="s">
        <v>1262</v>
      </c>
      <c r="C148" t="s">
        <v>1263</v>
      </c>
      <c r="D148" t="s">
        <v>5696</v>
      </c>
      <c r="E148" t="s">
        <v>5224</v>
      </c>
      <c r="F148" t="s">
        <v>5224</v>
      </c>
      <c r="G148" t="s">
        <v>5225</v>
      </c>
      <c r="H148">
        <v>1</v>
      </c>
      <c r="I148" t="s">
        <v>5226</v>
      </c>
      <c r="J148" t="s">
        <v>5227</v>
      </c>
      <c r="K148" t="s">
        <v>5313</v>
      </c>
      <c r="L148" t="s">
        <v>5334</v>
      </c>
      <c r="M148" t="s">
        <v>5334</v>
      </c>
      <c r="N148" t="s">
        <v>5334</v>
      </c>
      <c r="O148" t="s">
        <v>5232</v>
      </c>
      <c r="P148" t="s">
        <v>5315</v>
      </c>
      <c r="Q148" t="s">
        <v>5295</v>
      </c>
      <c r="R148">
        <v>1</v>
      </c>
      <c r="S148" t="s">
        <v>5255</v>
      </c>
      <c r="T148">
        <v>1</v>
      </c>
    </row>
    <row r="149" spans="1:20">
      <c r="A149" t="s">
        <v>1345</v>
      </c>
      <c r="B149" t="s">
        <v>1346</v>
      </c>
      <c r="C149" t="s">
        <v>1347</v>
      </c>
      <c r="D149" t="s">
        <v>5565</v>
      </c>
      <c r="E149" t="s">
        <v>5224</v>
      </c>
      <c r="F149" t="s">
        <v>5225</v>
      </c>
      <c r="G149" t="s">
        <v>5225</v>
      </c>
      <c r="H149">
        <v>2</v>
      </c>
      <c r="I149" t="s">
        <v>5237</v>
      </c>
      <c r="J149" t="s">
        <v>5227</v>
      </c>
      <c r="K149" t="s">
        <v>5257</v>
      </c>
      <c r="L149" t="s">
        <v>5566</v>
      </c>
      <c r="M149" t="s">
        <v>5284</v>
      </c>
      <c r="N149" t="s">
        <v>5567</v>
      </c>
      <c r="O149" t="s">
        <v>5242</v>
      </c>
      <c r="P149" t="s">
        <v>5568</v>
      </c>
      <c r="Q149" t="s">
        <v>5287</v>
      </c>
      <c r="R149">
        <v>1</v>
      </c>
      <c r="S149" t="s">
        <v>5288</v>
      </c>
      <c r="T149">
        <v>25</v>
      </c>
    </row>
    <row r="150" spans="1:20">
      <c r="A150" t="s">
        <v>2173</v>
      </c>
      <c r="B150" t="s">
        <v>2174</v>
      </c>
      <c r="C150" t="s">
        <v>2175</v>
      </c>
      <c r="D150" t="s">
        <v>5976</v>
      </c>
      <c r="E150" t="s">
        <v>5224</v>
      </c>
      <c r="F150" t="s">
        <v>5225</v>
      </c>
      <c r="G150" t="s">
        <v>5225</v>
      </c>
      <c r="H150">
        <v>2</v>
      </c>
      <c r="I150" t="s">
        <v>5237</v>
      </c>
      <c r="J150" t="s">
        <v>5227</v>
      </c>
      <c r="K150" t="s">
        <v>5448</v>
      </c>
      <c r="L150" t="s">
        <v>5977</v>
      </c>
      <c r="M150" t="s">
        <v>5978</v>
      </c>
      <c r="N150" t="s">
        <v>5979</v>
      </c>
      <c r="O150" t="s">
        <v>5242</v>
      </c>
      <c r="P150" t="s">
        <v>5523</v>
      </c>
      <c r="Q150" t="s">
        <v>5453</v>
      </c>
      <c r="R150">
        <v>1</v>
      </c>
      <c r="S150" t="s">
        <v>5508</v>
      </c>
      <c r="T150">
        <v>11</v>
      </c>
    </row>
    <row r="151" spans="1:20">
      <c r="A151" t="s">
        <v>1442</v>
      </c>
      <c r="B151" t="s">
        <v>1443</v>
      </c>
      <c r="C151" t="s">
        <v>1444</v>
      </c>
      <c r="D151" t="s">
        <v>5877</v>
      </c>
      <c r="E151" t="s">
        <v>5224</v>
      </c>
      <c r="F151" t="s">
        <v>5225</v>
      </c>
      <c r="G151" t="s">
        <v>5225</v>
      </c>
      <c r="H151">
        <v>2</v>
      </c>
      <c r="I151" t="s">
        <v>5237</v>
      </c>
      <c r="J151" t="s">
        <v>5227</v>
      </c>
      <c r="K151" t="s">
        <v>5267</v>
      </c>
      <c r="L151" t="s">
        <v>5878</v>
      </c>
      <c r="M151" t="s">
        <v>5879</v>
      </c>
      <c r="N151" t="s">
        <v>5880</v>
      </c>
      <c r="O151" t="s">
        <v>5242</v>
      </c>
      <c r="P151" t="s">
        <v>5881</v>
      </c>
      <c r="Q151" t="s">
        <v>5272</v>
      </c>
      <c r="R151">
        <v>1</v>
      </c>
      <c r="S151" t="s">
        <v>5460</v>
      </c>
      <c r="T151">
        <v>27</v>
      </c>
    </row>
    <row r="152" spans="1:20">
      <c r="A152" t="s">
        <v>235</v>
      </c>
      <c r="B152" t="s">
        <v>236</v>
      </c>
      <c r="C152" t="s">
        <v>237</v>
      </c>
      <c r="D152" t="s">
        <v>5392</v>
      </c>
      <c r="E152" t="s">
        <v>5224</v>
      </c>
      <c r="F152" t="s">
        <v>5225</v>
      </c>
      <c r="G152" t="s">
        <v>5225</v>
      </c>
      <c r="H152">
        <v>2</v>
      </c>
      <c r="I152" t="s">
        <v>5237</v>
      </c>
      <c r="J152" t="s">
        <v>5227</v>
      </c>
      <c r="K152" t="s">
        <v>5313</v>
      </c>
      <c r="L152" t="s">
        <v>5393</v>
      </c>
      <c r="M152" t="s">
        <v>5393</v>
      </c>
      <c r="N152" t="s">
        <v>5393</v>
      </c>
      <c r="O152" t="s">
        <v>5242</v>
      </c>
      <c r="P152" t="s">
        <v>5315</v>
      </c>
      <c r="Q152" t="s">
        <v>5295</v>
      </c>
      <c r="R152">
        <v>1</v>
      </c>
      <c r="S152" t="s">
        <v>5255</v>
      </c>
      <c r="T152">
        <v>4</v>
      </c>
    </row>
    <row r="153" spans="1:20">
      <c r="A153" t="s">
        <v>1715</v>
      </c>
      <c r="B153" t="s">
        <v>1716</v>
      </c>
      <c r="C153" t="s">
        <v>1717</v>
      </c>
      <c r="D153" t="s">
        <v>5373</v>
      </c>
      <c r="E153" t="s">
        <v>5224</v>
      </c>
      <c r="F153" t="s">
        <v>5224</v>
      </c>
      <c r="G153" t="s">
        <v>5225</v>
      </c>
      <c r="H153">
        <v>1</v>
      </c>
      <c r="I153" t="s">
        <v>5226</v>
      </c>
      <c r="J153" t="s">
        <v>5227</v>
      </c>
      <c r="K153" t="s">
        <v>5313</v>
      </c>
      <c r="L153" t="s">
        <v>5374</v>
      </c>
      <c r="M153" t="s">
        <v>5374</v>
      </c>
      <c r="N153" t="s">
        <v>5374</v>
      </c>
      <c r="O153" t="s">
        <v>5232</v>
      </c>
      <c r="P153" t="s">
        <v>5315</v>
      </c>
      <c r="Q153" t="s">
        <v>5295</v>
      </c>
      <c r="R153">
        <v>1</v>
      </c>
      <c r="S153" t="s">
        <v>5255</v>
      </c>
      <c r="T153">
        <v>3</v>
      </c>
    </row>
    <row r="154" spans="1:20">
      <c r="A154" t="s">
        <v>1999</v>
      </c>
      <c r="B154" t="s">
        <v>2000</v>
      </c>
      <c r="C154" t="s">
        <v>2001</v>
      </c>
      <c r="D154" t="s">
        <v>5559</v>
      </c>
      <c r="E154" t="s">
        <v>5224</v>
      </c>
      <c r="F154" t="s">
        <v>5225</v>
      </c>
      <c r="G154" t="s">
        <v>5225</v>
      </c>
      <c r="H154">
        <v>2</v>
      </c>
      <c r="I154" t="s">
        <v>5237</v>
      </c>
      <c r="J154" t="s">
        <v>5227</v>
      </c>
      <c r="K154" t="s">
        <v>5313</v>
      </c>
      <c r="L154" t="s">
        <v>5560</v>
      </c>
      <c r="M154" t="s">
        <v>5560</v>
      </c>
      <c r="N154" t="s">
        <v>5560</v>
      </c>
      <c r="O154" t="s">
        <v>5242</v>
      </c>
      <c r="P154" t="s">
        <v>5315</v>
      </c>
      <c r="Q154" t="s">
        <v>5295</v>
      </c>
      <c r="R154">
        <v>1</v>
      </c>
      <c r="S154" t="s">
        <v>5255</v>
      </c>
      <c r="T154">
        <v>4</v>
      </c>
    </row>
    <row r="155" spans="1:20">
      <c r="A155" t="s">
        <v>2209</v>
      </c>
      <c r="B155" t="s">
        <v>2210</v>
      </c>
      <c r="C155" t="s">
        <v>2211</v>
      </c>
      <c r="D155" t="s">
        <v>5333</v>
      </c>
      <c r="E155" t="s">
        <v>5224</v>
      </c>
      <c r="F155" t="s">
        <v>5225</v>
      </c>
      <c r="G155" t="s">
        <v>5225</v>
      </c>
      <c r="H155">
        <v>2</v>
      </c>
      <c r="I155" t="s">
        <v>5237</v>
      </c>
      <c r="J155" t="s">
        <v>5227</v>
      </c>
      <c r="K155" t="s">
        <v>5313</v>
      </c>
      <c r="L155" t="s">
        <v>5650</v>
      </c>
      <c r="M155" t="s">
        <v>5650</v>
      </c>
      <c r="N155" t="s">
        <v>5650</v>
      </c>
      <c r="O155" t="s">
        <v>5242</v>
      </c>
      <c r="P155" t="s">
        <v>5315</v>
      </c>
      <c r="Q155" t="s">
        <v>5295</v>
      </c>
      <c r="R155">
        <v>1</v>
      </c>
      <c r="S155" t="s">
        <v>5255</v>
      </c>
      <c r="T155">
        <v>3</v>
      </c>
    </row>
    <row r="156" spans="1:20">
      <c r="A156" t="s">
        <v>1772</v>
      </c>
      <c r="B156" t="s">
        <v>1773</v>
      </c>
      <c r="C156" t="s">
        <v>1774</v>
      </c>
      <c r="D156" t="s">
        <v>5813</v>
      </c>
      <c r="E156" t="s">
        <v>5224</v>
      </c>
      <c r="F156" t="s">
        <v>5225</v>
      </c>
      <c r="G156" t="s">
        <v>5225</v>
      </c>
      <c r="H156">
        <v>2</v>
      </c>
      <c r="I156" t="s">
        <v>5237</v>
      </c>
      <c r="J156" t="s">
        <v>5227</v>
      </c>
      <c r="K156" t="s">
        <v>5327</v>
      </c>
      <c r="L156" t="s">
        <v>5814</v>
      </c>
      <c r="M156" t="s">
        <v>5329</v>
      </c>
      <c r="N156" t="s">
        <v>5330</v>
      </c>
      <c r="O156" t="s">
        <v>5242</v>
      </c>
      <c r="P156" t="s">
        <v>5331</v>
      </c>
      <c r="Q156" t="s">
        <v>5280</v>
      </c>
      <c r="R156">
        <v>1</v>
      </c>
      <c r="S156" t="s">
        <v>5281</v>
      </c>
      <c r="T156">
        <v>17</v>
      </c>
    </row>
    <row r="157" spans="1:20">
      <c r="A157" t="s">
        <v>1564</v>
      </c>
      <c r="B157" t="s">
        <v>1565</v>
      </c>
      <c r="C157" t="s">
        <v>1566</v>
      </c>
      <c r="D157" t="s">
        <v>5714</v>
      </c>
      <c r="E157" t="s">
        <v>5224</v>
      </c>
      <c r="F157" t="s">
        <v>5224</v>
      </c>
      <c r="G157" t="s">
        <v>5225</v>
      </c>
      <c r="H157">
        <v>1</v>
      </c>
      <c r="I157" t="s">
        <v>5226</v>
      </c>
      <c r="J157" t="s">
        <v>5227</v>
      </c>
      <c r="K157" t="s">
        <v>5313</v>
      </c>
      <c r="L157" t="s">
        <v>5374</v>
      </c>
      <c r="M157" t="s">
        <v>5374</v>
      </c>
      <c r="N157" t="s">
        <v>5374</v>
      </c>
      <c r="O157" t="s">
        <v>5232</v>
      </c>
      <c r="P157" t="s">
        <v>5315</v>
      </c>
      <c r="Q157" t="s">
        <v>5295</v>
      </c>
      <c r="R157">
        <v>1</v>
      </c>
      <c r="S157" t="s">
        <v>5255</v>
      </c>
      <c r="T157">
        <v>2</v>
      </c>
    </row>
    <row r="158" spans="1:20">
      <c r="A158" t="s">
        <v>2126</v>
      </c>
      <c r="B158" t="s">
        <v>2127</v>
      </c>
      <c r="C158" t="s">
        <v>2128</v>
      </c>
      <c r="D158" t="s">
        <v>5697</v>
      </c>
      <c r="E158" t="s">
        <v>5224</v>
      </c>
      <c r="F158" t="s">
        <v>5224</v>
      </c>
      <c r="G158" t="s">
        <v>5225</v>
      </c>
      <c r="H158">
        <v>1</v>
      </c>
      <c r="I158" t="s">
        <v>5226</v>
      </c>
      <c r="J158" t="s">
        <v>5227</v>
      </c>
      <c r="K158" t="s">
        <v>5228</v>
      </c>
      <c r="L158" t="s">
        <v>5265</v>
      </c>
      <c r="M158" t="s">
        <v>5230</v>
      </c>
      <c r="N158" t="s">
        <v>5231</v>
      </c>
      <c r="O158" t="s">
        <v>5232</v>
      </c>
      <c r="P158" t="s">
        <v>5233</v>
      </c>
      <c r="Q158" t="s">
        <v>5234</v>
      </c>
      <c r="R158">
        <v>1</v>
      </c>
      <c r="S158" t="s">
        <v>5235</v>
      </c>
      <c r="T158">
        <v>1</v>
      </c>
    </row>
    <row r="159" spans="1:20">
      <c r="A159" t="s">
        <v>1069</v>
      </c>
      <c r="B159" t="s">
        <v>1070</v>
      </c>
      <c r="C159" t="s">
        <v>1071</v>
      </c>
      <c r="D159" t="s">
        <v>5351</v>
      </c>
      <c r="E159" t="s">
        <v>5224</v>
      </c>
      <c r="F159" t="s">
        <v>5225</v>
      </c>
      <c r="G159" t="s">
        <v>5225</v>
      </c>
      <c r="H159">
        <v>2</v>
      </c>
      <c r="I159" t="s">
        <v>5237</v>
      </c>
      <c r="J159" t="s">
        <v>5227</v>
      </c>
      <c r="K159" t="s">
        <v>5290</v>
      </c>
      <c r="L159" t="s">
        <v>5291</v>
      </c>
      <c r="M159" t="s">
        <v>5292</v>
      </c>
      <c r="N159" t="s">
        <v>5293</v>
      </c>
      <c r="O159" t="s">
        <v>5242</v>
      </c>
      <c r="P159" t="s">
        <v>5294</v>
      </c>
      <c r="Q159" t="s">
        <v>5295</v>
      </c>
      <c r="R159">
        <v>1</v>
      </c>
      <c r="S159" t="s">
        <v>5255</v>
      </c>
      <c r="T159">
        <v>2</v>
      </c>
    </row>
    <row r="160" spans="1:20">
      <c r="A160" t="s">
        <v>1883</v>
      </c>
      <c r="B160" t="s">
        <v>1884</v>
      </c>
      <c r="C160" t="s">
        <v>1885</v>
      </c>
      <c r="D160" t="s">
        <v>6085</v>
      </c>
      <c r="E160" t="s">
        <v>5224</v>
      </c>
      <c r="F160" t="s">
        <v>5224</v>
      </c>
      <c r="G160" t="s">
        <v>5225</v>
      </c>
      <c r="H160">
        <v>1</v>
      </c>
      <c r="I160" t="s">
        <v>5226</v>
      </c>
      <c r="J160" t="s">
        <v>5227</v>
      </c>
      <c r="K160" t="s">
        <v>5313</v>
      </c>
      <c r="L160" t="s">
        <v>5334</v>
      </c>
      <c r="M160" t="s">
        <v>5334</v>
      </c>
      <c r="N160" t="s">
        <v>5334</v>
      </c>
      <c r="O160" t="s">
        <v>5232</v>
      </c>
      <c r="P160" t="s">
        <v>5315</v>
      </c>
      <c r="Q160" t="s">
        <v>5295</v>
      </c>
      <c r="R160">
        <v>1</v>
      </c>
      <c r="S160" t="s">
        <v>5255</v>
      </c>
      <c r="T160">
        <v>1</v>
      </c>
    </row>
    <row r="161" spans="1:20">
      <c r="A161" t="s">
        <v>1764</v>
      </c>
      <c r="B161" t="s">
        <v>1765</v>
      </c>
      <c r="C161" t="s">
        <v>1766</v>
      </c>
      <c r="D161" t="s">
        <v>5724</v>
      </c>
      <c r="E161" t="s">
        <v>5225</v>
      </c>
      <c r="F161" t="s">
        <v>5225</v>
      </c>
      <c r="G161" t="s">
        <v>5225</v>
      </c>
      <c r="H161">
        <v>3</v>
      </c>
      <c r="I161" t="s">
        <v>5317</v>
      </c>
      <c r="J161" t="s">
        <v>5227</v>
      </c>
      <c r="K161" t="s">
        <v>5490</v>
      </c>
      <c r="L161" t="s">
        <v>5725</v>
      </c>
      <c r="M161" t="s">
        <v>5572</v>
      </c>
      <c r="N161" t="s">
        <v>5726</v>
      </c>
      <c r="O161" t="s">
        <v>5322</v>
      </c>
      <c r="P161" t="s">
        <v>5494</v>
      </c>
      <c r="Q161" t="s">
        <v>5495</v>
      </c>
      <c r="R161">
        <v>1</v>
      </c>
      <c r="S161" t="s">
        <v>5496</v>
      </c>
      <c r="T161">
        <v>15</v>
      </c>
    </row>
    <row r="162" spans="1:20">
      <c r="A162" t="s">
        <v>592</v>
      </c>
      <c r="B162" t="s">
        <v>593</v>
      </c>
      <c r="C162" t="s">
        <v>594</v>
      </c>
      <c r="D162" t="s">
        <v>5846</v>
      </c>
      <c r="E162" t="s">
        <v>5224</v>
      </c>
      <c r="F162" t="s">
        <v>5225</v>
      </c>
      <c r="G162" t="s">
        <v>5225</v>
      </c>
      <c r="H162">
        <v>2</v>
      </c>
      <c r="I162" t="s">
        <v>5237</v>
      </c>
      <c r="J162" t="s">
        <v>5227</v>
      </c>
      <c r="K162" t="s">
        <v>5345</v>
      </c>
      <c r="L162" t="s">
        <v>5847</v>
      </c>
      <c r="M162" t="s">
        <v>5298</v>
      </c>
      <c r="N162" t="s">
        <v>5848</v>
      </c>
      <c r="O162" t="s">
        <v>5242</v>
      </c>
      <c r="P162" t="s">
        <v>5849</v>
      </c>
      <c r="Q162" t="s">
        <v>5465</v>
      </c>
      <c r="R162">
        <v>1</v>
      </c>
      <c r="S162" t="s">
        <v>5350</v>
      </c>
      <c r="T162">
        <v>18</v>
      </c>
    </row>
    <row r="163" spans="1:20">
      <c r="A163" t="s">
        <v>584</v>
      </c>
      <c r="B163" t="s">
        <v>585</v>
      </c>
      <c r="C163" t="s">
        <v>586</v>
      </c>
      <c r="D163" t="s">
        <v>5836</v>
      </c>
      <c r="E163" t="s">
        <v>5224</v>
      </c>
      <c r="F163" t="s">
        <v>5224</v>
      </c>
      <c r="G163" t="s">
        <v>5225</v>
      </c>
      <c r="H163">
        <v>1</v>
      </c>
      <c r="I163" t="s">
        <v>5226</v>
      </c>
      <c r="J163" t="s">
        <v>5227</v>
      </c>
      <c r="K163" t="s">
        <v>5313</v>
      </c>
      <c r="L163" t="s">
        <v>5518</v>
      </c>
      <c r="M163" t="s">
        <v>5518</v>
      </c>
      <c r="N163" t="s">
        <v>5518</v>
      </c>
      <c r="O163" t="s">
        <v>5232</v>
      </c>
      <c r="P163" t="s">
        <v>5315</v>
      </c>
      <c r="Q163" t="s">
        <v>5295</v>
      </c>
      <c r="R163">
        <v>1</v>
      </c>
      <c r="S163" t="s">
        <v>5255</v>
      </c>
      <c r="T163">
        <v>1</v>
      </c>
    </row>
    <row r="164" spans="1:20">
      <c r="A164" t="s">
        <v>1756</v>
      </c>
      <c r="B164" t="s">
        <v>1757</v>
      </c>
      <c r="C164" t="s">
        <v>1758</v>
      </c>
      <c r="D164" t="s">
        <v>5691</v>
      </c>
      <c r="E164" t="s">
        <v>5224</v>
      </c>
      <c r="F164" t="s">
        <v>5225</v>
      </c>
      <c r="G164" t="s">
        <v>5224</v>
      </c>
      <c r="H164">
        <v>1</v>
      </c>
      <c r="I164" t="s">
        <v>5510</v>
      </c>
      <c r="J164" t="s">
        <v>5227</v>
      </c>
      <c r="K164" t="s">
        <v>5607</v>
      </c>
      <c r="L164" t="s">
        <v>5692</v>
      </c>
      <c r="M164" t="s">
        <v>5654</v>
      </c>
      <c r="N164" t="s">
        <v>5693</v>
      </c>
      <c r="O164" t="s">
        <v>5515</v>
      </c>
      <c r="P164" t="s">
        <v>5694</v>
      </c>
      <c r="Q164" t="s">
        <v>5612</v>
      </c>
      <c r="S164" t="s">
        <v>5695</v>
      </c>
      <c r="T164">
        <v>3</v>
      </c>
    </row>
    <row r="165" spans="1:20">
      <c r="A165" t="s">
        <v>1768</v>
      </c>
      <c r="B165" t="s">
        <v>1769</v>
      </c>
      <c r="C165" t="s">
        <v>1770</v>
      </c>
      <c r="D165" t="s">
        <v>5727</v>
      </c>
      <c r="E165" t="s">
        <v>5225</v>
      </c>
      <c r="F165" t="s">
        <v>5225</v>
      </c>
      <c r="G165" t="s">
        <v>5225</v>
      </c>
      <c r="H165">
        <v>3</v>
      </c>
      <c r="I165" t="s">
        <v>5317</v>
      </c>
      <c r="J165" t="s">
        <v>5227</v>
      </c>
      <c r="K165" t="s">
        <v>5413</v>
      </c>
      <c r="L165" t="s">
        <v>5728</v>
      </c>
      <c r="M165" t="s">
        <v>5320</v>
      </c>
      <c r="N165" t="s">
        <v>5729</v>
      </c>
      <c r="O165" t="s">
        <v>5322</v>
      </c>
      <c r="P165" t="s">
        <v>5730</v>
      </c>
      <c r="Q165" t="s">
        <v>5272</v>
      </c>
      <c r="R165">
        <v>1</v>
      </c>
      <c r="S165" t="s">
        <v>5379</v>
      </c>
      <c r="T165">
        <v>114</v>
      </c>
    </row>
    <row r="166" spans="1:20">
      <c r="A166" t="s">
        <v>1055</v>
      </c>
      <c r="B166" t="s">
        <v>1056</v>
      </c>
      <c r="C166" t="s">
        <v>1057</v>
      </c>
      <c r="D166" t="s">
        <v>5826</v>
      </c>
      <c r="E166" t="s">
        <v>5224</v>
      </c>
      <c r="F166" t="s">
        <v>5224</v>
      </c>
      <c r="G166" t="s">
        <v>5225</v>
      </c>
      <c r="H166">
        <v>1</v>
      </c>
      <c r="I166" t="s">
        <v>5226</v>
      </c>
      <c r="J166" t="s">
        <v>5227</v>
      </c>
      <c r="K166" t="s">
        <v>5313</v>
      </c>
      <c r="L166" t="s">
        <v>5518</v>
      </c>
      <c r="M166" t="s">
        <v>5518</v>
      </c>
      <c r="N166" t="s">
        <v>5518</v>
      </c>
      <c r="O166" t="s">
        <v>5232</v>
      </c>
      <c r="P166" t="s">
        <v>5315</v>
      </c>
      <c r="Q166" t="s">
        <v>5295</v>
      </c>
      <c r="R166">
        <v>1</v>
      </c>
      <c r="S166" t="s">
        <v>5255</v>
      </c>
      <c r="T166">
        <v>1</v>
      </c>
    </row>
    <row r="167" spans="1:20">
      <c r="A167" t="s">
        <v>2144</v>
      </c>
      <c r="B167" t="s">
        <v>2145</v>
      </c>
      <c r="C167" t="s">
        <v>2146</v>
      </c>
      <c r="D167" t="s">
        <v>6098</v>
      </c>
      <c r="E167" t="s">
        <v>5224</v>
      </c>
      <c r="F167" t="s">
        <v>5224</v>
      </c>
      <c r="G167" t="s">
        <v>5225</v>
      </c>
      <c r="H167">
        <v>1</v>
      </c>
      <c r="I167" t="s">
        <v>5226</v>
      </c>
      <c r="J167" t="s">
        <v>5227</v>
      </c>
      <c r="K167" t="s">
        <v>5275</v>
      </c>
      <c r="L167" t="s">
        <v>6099</v>
      </c>
      <c r="M167" t="s">
        <v>5908</v>
      </c>
      <c r="N167" t="s">
        <v>5909</v>
      </c>
      <c r="O167" t="s">
        <v>5232</v>
      </c>
      <c r="P167" t="s">
        <v>5279</v>
      </c>
      <c r="Q167" t="s">
        <v>5280</v>
      </c>
      <c r="R167">
        <v>1</v>
      </c>
      <c r="S167" t="s">
        <v>5281</v>
      </c>
      <c r="T167">
        <v>9</v>
      </c>
    </row>
    <row r="168" spans="1:20">
      <c r="A168" t="s">
        <v>286</v>
      </c>
      <c r="B168" t="s">
        <v>287</v>
      </c>
      <c r="C168" t="s">
        <v>288</v>
      </c>
      <c r="D168" t="s">
        <v>5527</v>
      </c>
      <c r="E168" t="s">
        <v>5224</v>
      </c>
      <c r="F168" t="s">
        <v>5225</v>
      </c>
      <c r="G168" t="s">
        <v>5225</v>
      </c>
      <c r="H168">
        <v>2</v>
      </c>
      <c r="I168" t="s">
        <v>5237</v>
      </c>
      <c r="J168" t="s">
        <v>5227</v>
      </c>
      <c r="K168" t="s">
        <v>5327</v>
      </c>
      <c r="L168" t="s">
        <v>5528</v>
      </c>
      <c r="M168" t="s">
        <v>5329</v>
      </c>
      <c r="N168" t="s">
        <v>5526</v>
      </c>
      <c r="O168" t="s">
        <v>5242</v>
      </c>
      <c r="P168" t="s">
        <v>5331</v>
      </c>
      <c r="Q168" t="s">
        <v>5280</v>
      </c>
      <c r="R168">
        <v>1</v>
      </c>
      <c r="S168" t="s">
        <v>5281</v>
      </c>
      <c r="T168">
        <v>27</v>
      </c>
    </row>
    <row r="169" spans="1:20">
      <c r="A169" t="s">
        <v>290</v>
      </c>
      <c r="B169" t="s">
        <v>291</v>
      </c>
      <c r="C169" t="s">
        <v>292</v>
      </c>
      <c r="D169" t="s">
        <v>5529</v>
      </c>
      <c r="E169" t="s">
        <v>5224</v>
      </c>
      <c r="F169" t="s">
        <v>5224</v>
      </c>
      <c r="G169" t="s">
        <v>5225</v>
      </c>
      <c r="H169">
        <v>1</v>
      </c>
      <c r="I169" t="s">
        <v>5226</v>
      </c>
      <c r="J169" t="s">
        <v>5227</v>
      </c>
      <c r="K169" t="s">
        <v>5275</v>
      </c>
      <c r="L169" t="s">
        <v>5530</v>
      </c>
      <c r="M169" t="s">
        <v>5426</v>
      </c>
      <c r="N169" t="s">
        <v>5531</v>
      </c>
      <c r="O169" t="s">
        <v>5232</v>
      </c>
      <c r="P169" t="s">
        <v>5279</v>
      </c>
      <c r="Q169" t="s">
        <v>5280</v>
      </c>
      <c r="R169">
        <v>1</v>
      </c>
      <c r="S169" t="s">
        <v>5281</v>
      </c>
      <c r="T169">
        <v>4</v>
      </c>
    </row>
    <row r="170" spans="1:20">
      <c r="A170" t="s">
        <v>294</v>
      </c>
      <c r="B170" t="s">
        <v>295</v>
      </c>
      <c r="C170" t="s">
        <v>296</v>
      </c>
      <c r="D170" t="s">
        <v>5532</v>
      </c>
      <c r="E170" t="s">
        <v>5224</v>
      </c>
      <c r="F170" t="s">
        <v>5225</v>
      </c>
      <c r="G170" t="s">
        <v>5225</v>
      </c>
      <c r="H170">
        <v>2</v>
      </c>
      <c r="I170" t="s">
        <v>5237</v>
      </c>
      <c r="J170" t="s">
        <v>5227</v>
      </c>
      <c r="K170" t="s">
        <v>5327</v>
      </c>
      <c r="L170" t="s">
        <v>5533</v>
      </c>
      <c r="M170" t="s">
        <v>5534</v>
      </c>
      <c r="N170" t="s">
        <v>5535</v>
      </c>
      <c r="O170" t="s">
        <v>5242</v>
      </c>
      <c r="P170" t="s">
        <v>5331</v>
      </c>
      <c r="Q170" t="s">
        <v>5280</v>
      </c>
      <c r="R170">
        <v>1</v>
      </c>
      <c r="S170" t="s">
        <v>5281</v>
      </c>
      <c r="T170">
        <v>9</v>
      </c>
    </row>
    <row r="171" spans="1:20">
      <c r="A171" t="s">
        <v>298</v>
      </c>
      <c r="B171" t="s">
        <v>299</v>
      </c>
      <c r="C171" t="s">
        <v>300</v>
      </c>
      <c r="D171" t="s">
        <v>5536</v>
      </c>
      <c r="E171" t="s">
        <v>5224</v>
      </c>
      <c r="F171" t="s">
        <v>5224</v>
      </c>
      <c r="G171" t="s">
        <v>5225</v>
      </c>
      <c r="H171">
        <v>1</v>
      </c>
      <c r="I171" t="s">
        <v>5226</v>
      </c>
      <c r="J171" t="s">
        <v>5227</v>
      </c>
      <c r="K171" t="s">
        <v>5275</v>
      </c>
      <c r="L171" t="s">
        <v>5537</v>
      </c>
      <c r="M171" t="s">
        <v>5538</v>
      </c>
      <c r="N171" t="s">
        <v>5539</v>
      </c>
      <c r="O171" t="s">
        <v>5232</v>
      </c>
      <c r="P171" t="s">
        <v>5279</v>
      </c>
      <c r="Q171" t="s">
        <v>5280</v>
      </c>
      <c r="R171">
        <v>1</v>
      </c>
      <c r="S171" t="s">
        <v>5281</v>
      </c>
      <c r="T171">
        <v>8</v>
      </c>
    </row>
    <row r="172" spans="1:20">
      <c r="A172" t="s">
        <v>449</v>
      </c>
      <c r="B172" t="s">
        <v>450</v>
      </c>
      <c r="C172" t="s">
        <v>451</v>
      </c>
      <c r="D172" t="s">
        <v>5716</v>
      </c>
      <c r="E172" t="s">
        <v>5224</v>
      </c>
      <c r="F172" t="s">
        <v>5224</v>
      </c>
      <c r="G172" t="s">
        <v>5225</v>
      </c>
      <c r="H172">
        <v>1</v>
      </c>
      <c r="I172" t="s">
        <v>5226</v>
      </c>
      <c r="J172" t="s">
        <v>5227</v>
      </c>
      <c r="K172" t="s">
        <v>5275</v>
      </c>
      <c r="L172" t="s">
        <v>5717</v>
      </c>
      <c r="M172" t="s">
        <v>5310</v>
      </c>
      <c r="N172" t="s">
        <v>5718</v>
      </c>
      <c r="O172" t="s">
        <v>5232</v>
      </c>
      <c r="P172" t="s">
        <v>5279</v>
      </c>
      <c r="Q172" t="s">
        <v>5280</v>
      </c>
      <c r="R172">
        <v>1</v>
      </c>
      <c r="S172" t="s">
        <v>5281</v>
      </c>
      <c r="T172">
        <v>10</v>
      </c>
    </row>
    <row r="173" spans="1:20">
      <c r="A173" t="s">
        <v>187</v>
      </c>
      <c r="B173" t="s">
        <v>188</v>
      </c>
      <c r="C173" t="s">
        <v>189</v>
      </c>
      <c r="D173" t="s">
        <v>5266</v>
      </c>
      <c r="E173" t="s">
        <v>5224</v>
      </c>
      <c r="F173" t="s">
        <v>5225</v>
      </c>
      <c r="G173" t="s">
        <v>5225</v>
      </c>
      <c r="H173">
        <v>2</v>
      </c>
      <c r="I173" t="s">
        <v>5237</v>
      </c>
      <c r="J173" t="s">
        <v>5227</v>
      </c>
      <c r="K173" t="s">
        <v>5267</v>
      </c>
      <c r="L173" t="s">
        <v>5268</v>
      </c>
      <c r="M173" t="s">
        <v>5269</v>
      </c>
      <c r="N173" t="s">
        <v>5270</v>
      </c>
      <c r="O173" t="s">
        <v>5242</v>
      </c>
      <c r="P173" t="s">
        <v>5271</v>
      </c>
      <c r="Q173" t="s">
        <v>5272</v>
      </c>
      <c r="R173">
        <v>1</v>
      </c>
      <c r="S173" t="s">
        <v>5273</v>
      </c>
      <c r="T173">
        <v>30</v>
      </c>
    </row>
    <row r="174" spans="1:20">
      <c r="A174" t="s">
        <v>265</v>
      </c>
      <c r="B174" t="s">
        <v>266</v>
      </c>
      <c r="C174" t="s">
        <v>267</v>
      </c>
      <c r="D174" t="s">
        <v>5467</v>
      </c>
      <c r="E174" t="s">
        <v>5224</v>
      </c>
      <c r="F174" t="s">
        <v>5224</v>
      </c>
      <c r="G174" t="s">
        <v>5225</v>
      </c>
      <c r="H174">
        <v>1</v>
      </c>
      <c r="I174" t="s">
        <v>5226</v>
      </c>
      <c r="J174" t="s">
        <v>5227</v>
      </c>
      <c r="K174" t="s">
        <v>5228</v>
      </c>
      <c r="L174" t="s">
        <v>5468</v>
      </c>
      <c r="M174" t="s">
        <v>5230</v>
      </c>
      <c r="N174" t="s">
        <v>5469</v>
      </c>
      <c r="O174" t="s">
        <v>5232</v>
      </c>
      <c r="P174" t="s">
        <v>5233</v>
      </c>
      <c r="Q174" t="s">
        <v>5234</v>
      </c>
      <c r="R174">
        <v>1</v>
      </c>
      <c r="S174" t="s">
        <v>5235</v>
      </c>
      <c r="T174">
        <v>2</v>
      </c>
    </row>
    <row r="175" spans="1:20">
      <c r="A175" t="s">
        <v>1256</v>
      </c>
      <c r="B175" t="s">
        <v>1257</v>
      </c>
      <c r="C175" t="s">
        <v>1258</v>
      </c>
      <c r="D175" t="s">
        <v>5651</v>
      </c>
      <c r="E175" t="s">
        <v>5224</v>
      </c>
      <c r="F175" t="s">
        <v>5224</v>
      </c>
      <c r="G175" t="s">
        <v>5225</v>
      </c>
      <c r="H175">
        <v>1</v>
      </c>
      <c r="I175" t="s">
        <v>5226</v>
      </c>
      <c r="J175" t="s">
        <v>5227</v>
      </c>
      <c r="K175" t="s">
        <v>5313</v>
      </c>
      <c r="L175" t="s">
        <v>5374</v>
      </c>
      <c r="M175" t="s">
        <v>5374</v>
      </c>
      <c r="N175" t="s">
        <v>5374</v>
      </c>
      <c r="O175" t="s">
        <v>5232</v>
      </c>
      <c r="P175" t="s">
        <v>5315</v>
      </c>
      <c r="Q175" t="s">
        <v>5295</v>
      </c>
      <c r="R175">
        <v>1</v>
      </c>
      <c r="S175" t="s">
        <v>5255</v>
      </c>
      <c r="T175">
        <v>2</v>
      </c>
    </row>
    <row r="176" spans="1:20">
      <c r="A176" t="s">
        <v>311</v>
      </c>
      <c r="B176" t="s">
        <v>312</v>
      </c>
      <c r="C176" t="s">
        <v>313</v>
      </c>
      <c r="D176" t="s">
        <v>5556</v>
      </c>
      <c r="E176" t="s">
        <v>5224</v>
      </c>
      <c r="F176" t="s">
        <v>5224</v>
      </c>
      <c r="G176" t="s">
        <v>5225</v>
      </c>
      <c r="H176">
        <v>1</v>
      </c>
      <c r="I176" t="s">
        <v>5226</v>
      </c>
      <c r="J176" t="s">
        <v>5227</v>
      </c>
      <c r="K176" t="s">
        <v>5228</v>
      </c>
      <c r="L176" t="s">
        <v>5229</v>
      </c>
      <c r="M176" t="s">
        <v>5230</v>
      </c>
      <c r="N176" t="s">
        <v>5231</v>
      </c>
      <c r="O176" t="s">
        <v>5232</v>
      </c>
      <c r="P176" t="s">
        <v>5233</v>
      </c>
      <c r="Q176" t="s">
        <v>5234</v>
      </c>
      <c r="R176">
        <v>1</v>
      </c>
      <c r="S176" t="s">
        <v>5235</v>
      </c>
      <c r="T176">
        <v>1</v>
      </c>
    </row>
    <row r="177" spans="1:20">
      <c r="A177" t="s">
        <v>319</v>
      </c>
      <c r="B177" t="s">
        <v>320</v>
      </c>
      <c r="C177" t="s">
        <v>321</v>
      </c>
      <c r="D177" t="s">
        <v>5558</v>
      </c>
      <c r="E177" t="s">
        <v>5224</v>
      </c>
      <c r="F177" t="s">
        <v>5224</v>
      </c>
      <c r="G177" t="s">
        <v>5225</v>
      </c>
      <c r="H177">
        <v>1</v>
      </c>
      <c r="I177" t="s">
        <v>5226</v>
      </c>
      <c r="J177" t="s">
        <v>5227</v>
      </c>
      <c r="K177" t="s">
        <v>5275</v>
      </c>
      <c r="L177" t="s">
        <v>5530</v>
      </c>
      <c r="M177" t="s">
        <v>5426</v>
      </c>
      <c r="N177" t="s">
        <v>5531</v>
      </c>
      <c r="O177" t="s">
        <v>5232</v>
      </c>
      <c r="P177" t="s">
        <v>5279</v>
      </c>
      <c r="Q177" t="s">
        <v>5280</v>
      </c>
      <c r="R177">
        <v>1</v>
      </c>
      <c r="S177" t="s">
        <v>5281</v>
      </c>
      <c r="T177">
        <v>4</v>
      </c>
    </row>
    <row r="178" spans="1:20">
      <c r="A178" t="s">
        <v>315</v>
      </c>
      <c r="B178" t="s">
        <v>316</v>
      </c>
      <c r="C178" t="s">
        <v>317</v>
      </c>
      <c r="D178" t="s">
        <v>5557</v>
      </c>
      <c r="E178" t="s">
        <v>5224</v>
      </c>
      <c r="F178" t="s">
        <v>5224</v>
      </c>
      <c r="G178" t="s">
        <v>5225</v>
      </c>
      <c r="H178">
        <v>1</v>
      </c>
      <c r="I178" t="s">
        <v>5226</v>
      </c>
      <c r="J178" t="s">
        <v>5227</v>
      </c>
      <c r="K178" t="s">
        <v>5228</v>
      </c>
      <c r="L178" t="s">
        <v>5265</v>
      </c>
      <c r="M178" t="s">
        <v>5230</v>
      </c>
      <c r="N178" t="s">
        <v>5231</v>
      </c>
      <c r="O178" t="s">
        <v>5232</v>
      </c>
      <c r="P178" t="s">
        <v>5233</v>
      </c>
      <c r="Q178" t="s">
        <v>5234</v>
      </c>
      <c r="R178">
        <v>1</v>
      </c>
      <c r="S178" t="s">
        <v>5235</v>
      </c>
      <c r="T178">
        <v>1</v>
      </c>
    </row>
    <row r="179" spans="1:20">
      <c r="A179" t="s">
        <v>2031</v>
      </c>
      <c r="B179" t="s">
        <v>2032</v>
      </c>
      <c r="C179" t="s">
        <v>2033</v>
      </c>
      <c r="D179" t="s">
        <v>5264</v>
      </c>
      <c r="E179" t="s">
        <v>5224</v>
      </c>
      <c r="F179" t="s">
        <v>5224</v>
      </c>
      <c r="G179" t="s">
        <v>5225</v>
      </c>
      <c r="H179">
        <v>1</v>
      </c>
      <c r="I179" t="s">
        <v>5226</v>
      </c>
      <c r="J179" t="s">
        <v>5227</v>
      </c>
      <c r="K179" t="s">
        <v>5228</v>
      </c>
      <c r="L179" t="s">
        <v>5265</v>
      </c>
      <c r="M179" t="s">
        <v>5230</v>
      </c>
      <c r="N179" t="s">
        <v>5231</v>
      </c>
      <c r="O179" t="s">
        <v>5232</v>
      </c>
      <c r="P179" t="s">
        <v>5233</v>
      </c>
      <c r="Q179" t="s">
        <v>5234</v>
      </c>
      <c r="R179">
        <v>1</v>
      </c>
      <c r="S179" t="s">
        <v>5235</v>
      </c>
      <c r="T179">
        <v>1</v>
      </c>
    </row>
    <row r="180" spans="1:20">
      <c r="A180" t="s">
        <v>549</v>
      </c>
      <c r="B180" t="s">
        <v>550</v>
      </c>
      <c r="C180" t="s">
        <v>551</v>
      </c>
      <c r="D180" t="s">
        <v>5811</v>
      </c>
      <c r="E180" t="s">
        <v>5224</v>
      </c>
      <c r="F180" t="s">
        <v>5224</v>
      </c>
      <c r="G180" t="s">
        <v>5225</v>
      </c>
      <c r="H180">
        <v>1</v>
      </c>
      <c r="I180" t="s">
        <v>5226</v>
      </c>
      <c r="J180" t="s">
        <v>5227</v>
      </c>
      <c r="K180" t="s">
        <v>5313</v>
      </c>
      <c r="L180" t="s">
        <v>5763</v>
      </c>
      <c r="M180" t="s">
        <v>5763</v>
      </c>
      <c r="N180" t="s">
        <v>5763</v>
      </c>
      <c r="O180" t="s">
        <v>5232</v>
      </c>
      <c r="P180" t="s">
        <v>5315</v>
      </c>
      <c r="Q180" t="s">
        <v>5295</v>
      </c>
      <c r="R180">
        <v>1</v>
      </c>
      <c r="S180" t="s">
        <v>5255</v>
      </c>
      <c r="T180">
        <v>2</v>
      </c>
    </row>
    <row r="181" spans="1:20">
      <c r="A181" t="s">
        <v>1913</v>
      </c>
      <c r="B181" t="s">
        <v>1914</v>
      </c>
      <c r="C181" t="s">
        <v>1915</v>
      </c>
      <c r="D181" t="s">
        <v>5335</v>
      </c>
      <c r="E181" t="s">
        <v>5224</v>
      </c>
      <c r="F181" t="s">
        <v>5224</v>
      </c>
      <c r="G181" t="s">
        <v>5225</v>
      </c>
      <c r="H181">
        <v>1</v>
      </c>
      <c r="I181" t="s">
        <v>5226</v>
      </c>
      <c r="J181" t="s">
        <v>5227</v>
      </c>
      <c r="K181" t="s">
        <v>5313</v>
      </c>
      <c r="L181" t="s">
        <v>5334</v>
      </c>
      <c r="M181" t="s">
        <v>5334</v>
      </c>
      <c r="N181" t="s">
        <v>5334</v>
      </c>
      <c r="O181" t="s">
        <v>5232</v>
      </c>
      <c r="P181" t="s">
        <v>5315</v>
      </c>
      <c r="Q181" t="s">
        <v>5295</v>
      </c>
      <c r="R181">
        <v>1</v>
      </c>
      <c r="S181" t="s">
        <v>5255</v>
      </c>
      <c r="T181">
        <v>1</v>
      </c>
    </row>
    <row r="182" spans="1:20">
      <c r="A182" t="s">
        <v>46</v>
      </c>
      <c r="B182" t="s">
        <v>47</v>
      </c>
      <c r="C182" t="s">
        <v>48</v>
      </c>
      <c r="D182" t="s">
        <v>5289</v>
      </c>
      <c r="E182" t="s">
        <v>5224</v>
      </c>
      <c r="F182" t="s">
        <v>5225</v>
      </c>
      <c r="G182" t="s">
        <v>5225</v>
      </c>
      <c r="H182">
        <v>2</v>
      </c>
      <c r="I182" t="s">
        <v>5237</v>
      </c>
      <c r="J182" t="s">
        <v>5227</v>
      </c>
      <c r="K182" t="s">
        <v>5290</v>
      </c>
      <c r="L182" t="s">
        <v>5291</v>
      </c>
      <c r="M182" t="s">
        <v>5292</v>
      </c>
      <c r="N182" t="s">
        <v>5293</v>
      </c>
      <c r="O182" t="s">
        <v>5242</v>
      </c>
      <c r="P182" t="s">
        <v>5294</v>
      </c>
      <c r="Q182" t="s">
        <v>5295</v>
      </c>
      <c r="R182">
        <v>1</v>
      </c>
      <c r="S182" t="s">
        <v>5255</v>
      </c>
      <c r="T182">
        <v>3</v>
      </c>
    </row>
    <row r="183" spans="1:20">
      <c r="A183" t="s">
        <v>1233</v>
      </c>
      <c r="B183" t="s">
        <v>1234</v>
      </c>
      <c r="C183" t="s">
        <v>1235</v>
      </c>
      <c r="D183" t="s">
        <v>5699</v>
      </c>
      <c r="E183" t="s">
        <v>5224</v>
      </c>
      <c r="F183" t="s">
        <v>5224</v>
      </c>
      <c r="G183" t="s">
        <v>5225</v>
      </c>
      <c r="H183">
        <v>1</v>
      </c>
      <c r="I183" t="s">
        <v>5226</v>
      </c>
      <c r="J183" t="s">
        <v>5227</v>
      </c>
      <c r="K183" t="s">
        <v>5228</v>
      </c>
      <c r="L183" t="s">
        <v>5700</v>
      </c>
      <c r="M183" t="s">
        <v>5230</v>
      </c>
      <c r="N183" t="s">
        <v>5469</v>
      </c>
      <c r="O183" t="s">
        <v>5232</v>
      </c>
      <c r="P183" t="s">
        <v>5233</v>
      </c>
      <c r="Q183" t="s">
        <v>5234</v>
      </c>
      <c r="R183">
        <v>1</v>
      </c>
      <c r="S183" t="s">
        <v>5235</v>
      </c>
      <c r="T183">
        <v>4</v>
      </c>
    </row>
    <row r="184" spans="1:20">
      <c r="A184" t="s">
        <v>1237</v>
      </c>
      <c r="B184" t="s">
        <v>1238</v>
      </c>
      <c r="C184" t="s">
        <v>1239</v>
      </c>
      <c r="D184" t="s">
        <v>5701</v>
      </c>
      <c r="E184" t="s">
        <v>5224</v>
      </c>
      <c r="F184" t="s">
        <v>5224</v>
      </c>
      <c r="G184" t="s">
        <v>5225</v>
      </c>
      <c r="H184">
        <v>1</v>
      </c>
      <c r="I184" t="s">
        <v>5226</v>
      </c>
      <c r="J184" t="s">
        <v>5227</v>
      </c>
      <c r="K184" t="s">
        <v>5228</v>
      </c>
      <c r="L184" t="s">
        <v>5700</v>
      </c>
      <c r="M184" t="s">
        <v>5230</v>
      </c>
      <c r="N184" t="s">
        <v>5469</v>
      </c>
      <c r="O184" t="s">
        <v>5232</v>
      </c>
      <c r="P184" t="s">
        <v>5233</v>
      </c>
      <c r="Q184" t="s">
        <v>5234</v>
      </c>
      <c r="R184">
        <v>1</v>
      </c>
      <c r="S184" t="s">
        <v>5235</v>
      </c>
      <c r="T184">
        <v>19</v>
      </c>
    </row>
    <row r="185" spans="1:20">
      <c r="A185" t="s">
        <v>2250</v>
      </c>
      <c r="B185" t="s">
        <v>2251</v>
      </c>
      <c r="C185" t="s">
        <v>2252</v>
      </c>
      <c r="D185" t="s">
        <v>5942</v>
      </c>
      <c r="E185" t="s">
        <v>5224</v>
      </c>
      <c r="F185" t="s">
        <v>5224</v>
      </c>
      <c r="G185" t="s">
        <v>5225</v>
      </c>
      <c r="H185">
        <v>1</v>
      </c>
      <c r="I185" t="s">
        <v>5226</v>
      </c>
      <c r="J185" t="s">
        <v>5227</v>
      </c>
      <c r="K185" t="s">
        <v>5313</v>
      </c>
      <c r="L185" t="s">
        <v>5334</v>
      </c>
      <c r="M185" t="s">
        <v>5334</v>
      </c>
      <c r="N185" t="s">
        <v>5334</v>
      </c>
      <c r="O185" t="s">
        <v>5232</v>
      </c>
      <c r="P185" t="s">
        <v>5315</v>
      </c>
      <c r="Q185" t="s">
        <v>5295</v>
      </c>
      <c r="R185">
        <v>1</v>
      </c>
      <c r="S185" t="s">
        <v>5255</v>
      </c>
      <c r="T185">
        <v>1</v>
      </c>
    </row>
    <row r="186" spans="1:20">
      <c r="A186" t="s">
        <v>1947</v>
      </c>
      <c r="B186" t="s">
        <v>1948</v>
      </c>
      <c r="C186" t="s">
        <v>1949</v>
      </c>
      <c r="D186" t="s">
        <v>5953</v>
      </c>
      <c r="E186" t="s">
        <v>5224</v>
      </c>
      <c r="F186" t="s">
        <v>5225</v>
      </c>
      <c r="G186" t="s">
        <v>5224</v>
      </c>
      <c r="H186">
        <v>1</v>
      </c>
      <c r="I186" t="s">
        <v>5510</v>
      </c>
      <c r="J186" t="s">
        <v>5227</v>
      </c>
      <c r="K186" t="s">
        <v>5511</v>
      </c>
      <c r="L186" t="s">
        <v>5512</v>
      </c>
      <c r="M186" t="s">
        <v>5513</v>
      </c>
      <c r="N186" t="s">
        <v>5514</v>
      </c>
      <c r="O186" t="s">
        <v>5515</v>
      </c>
      <c r="P186" t="s">
        <v>5516</v>
      </c>
      <c r="Q186" t="s">
        <v>5295</v>
      </c>
      <c r="R186">
        <v>1</v>
      </c>
      <c r="S186" t="s">
        <v>5255</v>
      </c>
      <c r="T186">
        <v>3</v>
      </c>
    </row>
    <row r="187" spans="1:20">
      <c r="A187" t="s">
        <v>1354</v>
      </c>
      <c r="B187" t="s">
        <v>1355</v>
      </c>
      <c r="C187" t="s">
        <v>1356</v>
      </c>
      <c r="D187" t="s">
        <v>5621</v>
      </c>
      <c r="E187" t="s">
        <v>5225</v>
      </c>
      <c r="F187" t="s">
        <v>5224</v>
      </c>
      <c r="G187" t="s">
        <v>5224</v>
      </c>
      <c r="H187">
        <v>1</v>
      </c>
      <c r="I187" t="s">
        <v>5622</v>
      </c>
      <c r="J187" t="s">
        <v>5227</v>
      </c>
      <c r="K187" t="s">
        <v>5623</v>
      </c>
      <c r="L187" t="s">
        <v>5624</v>
      </c>
      <c r="M187" t="s">
        <v>5625</v>
      </c>
      <c r="N187" t="s">
        <v>5626</v>
      </c>
      <c r="O187" t="s">
        <v>5627</v>
      </c>
      <c r="P187" t="s">
        <v>5628</v>
      </c>
      <c r="Q187" t="s">
        <v>5629</v>
      </c>
      <c r="R187">
        <v>1</v>
      </c>
      <c r="S187" t="s">
        <v>5630</v>
      </c>
      <c r="T187">
        <v>5</v>
      </c>
    </row>
    <row r="188" spans="1:20">
      <c r="A188" t="s">
        <v>1644</v>
      </c>
      <c r="B188" t="s">
        <v>1645</v>
      </c>
      <c r="C188" t="s">
        <v>1646</v>
      </c>
      <c r="D188" t="s">
        <v>6119</v>
      </c>
      <c r="E188" t="s">
        <v>5224</v>
      </c>
      <c r="F188" t="s">
        <v>5225</v>
      </c>
      <c r="G188" t="s">
        <v>5225</v>
      </c>
      <c r="H188">
        <v>2</v>
      </c>
      <c r="I188" t="s">
        <v>5237</v>
      </c>
      <c r="J188" t="s">
        <v>5227</v>
      </c>
      <c r="K188" t="s">
        <v>5327</v>
      </c>
      <c r="L188" t="s">
        <v>6120</v>
      </c>
      <c r="M188" t="s">
        <v>6121</v>
      </c>
      <c r="N188" t="s">
        <v>6122</v>
      </c>
      <c r="O188" t="s">
        <v>5242</v>
      </c>
      <c r="P188" t="s">
        <v>5331</v>
      </c>
      <c r="Q188" t="s">
        <v>5280</v>
      </c>
      <c r="R188">
        <v>1</v>
      </c>
      <c r="S188" t="s">
        <v>5281</v>
      </c>
      <c r="T188">
        <v>5</v>
      </c>
    </row>
    <row r="189" spans="1:20">
      <c r="A189" t="s">
        <v>558</v>
      </c>
      <c r="B189" t="s">
        <v>559</v>
      </c>
      <c r="C189" t="s">
        <v>560</v>
      </c>
      <c r="D189" t="s">
        <v>5815</v>
      </c>
      <c r="E189" t="s">
        <v>5224</v>
      </c>
      <c r="F189" t="s">
        <v>5225</v>
      </c>
      <c r="G189" t="s">
        <v>5225</v>
      </c>
      <c r="H189">
        <v>2</v>
      </c>
      <c r="I189" t="s">
        <v>5237</v>
      </c>
      <c r="J189" t="s">
        <v>5227</v>
      </c>
      <c r="K189" t="s">
        <v>5290</v>
      </c>
      <c r="L189" t="s">
        <v>5816</v>
      </c>
      <c r="M189" t="s">
        <v>5817</v>
      </c>
      <c r="N189" t="s">
        <v>5818</v>
      </c>
      <c r="O189" t="s">
        <v>5242</v>
      </c>
      <c r="P189" t="s">
        <v>5294</v>
      </c>
      <c r="Q189" t="s">
        <v>5295</v>
      </c>
      <c r="R189">
        <v>1</v>
      </c>
      <c r="S189" t="s">
        <v>5255</v>
      </c>
      <c r="T189">
        <v>4</v>
      </c>
    </row>
    <row r="190" spans="1:20">
      <c r="A190" t="s">
        <v>658</v>
      </c>
      <c r="B190" t="s">
        <v>659</v>
      </c>
      <c r="C190" t="s">
        <v>660</v>
      </c>
      <c r="D190" t="s">
        <v>5888</v>
      </c>
      <c r="E190" t="s">
        <v>5224</v>
      </c>
      <c r="F190" t="s">
        <v>5225</v>
      </c>
      <c r="G190" t="s">
        <v>5225</v>
      </c>
      <c r="H190">
        <v>2</v>
      </c>
      <c r="I190" t="s">
        <v>5237</v>
      </c>
      <c r="J190" t="s">
        <v>5227</v>
      </c>
      <c r="K190" t="s">
        <v>5257</v>
      </c>
      <c r="L190" t="s">
        <v>5889</v>
      </c>
      <c r="M190" t="s">
        <v>5284</v>
      </c>
      <c r="N190" t="s">
        <v>5890</v>
      </c>
      <c r="O190" t="s">
        <v>5242</v>
      </c>
      <c r="P190" t="s">
        <v>5891</v>
      </c>
      <c r="Q190" t="s">
        <v>5287</v>
      </c>
      <c r="R190">
        <v>1</v>
      </c>
      <c r="S190" t="s">
        <v>5288</v>
      </c>
      <c r="T190">
        <v>41</v>
      </c>
    </row>
    <row r="191" spans="1:20">
      <c r="A191" t="s">
        <v>1739</v>
      </c>
      <c r="B191" t="s">
        <v>1740</v>
      </c>
      <c r="C191" t="s">
        <v>1741</v>
      </c>
      <c r="D191" t="s">
        <v>5636</v>
      </c>
      <c r="E191" t="s">
        <v>5224</v>
      </c>
      <c r="F191" t="s">
        <v>5225</v>
      </c>
      <c r="G191" t="s">
        <v>5225</v>
      </c>
      <c r="H191">
        <v>2</v>
      </c>
      <c r="I191" t="s">
        <v>5237</v>
      </c>
      <c r="J191" t="s">
        <v>5227</v>
      </c>
      <c r="K191" t="s">
        <v>5448</v>
      </c>
      <c r="L191" t="s">
        <v>5637</v>
      </c>
      <c r="M191" t="s">
        <v>5388</v>
      </c>
      <c r="N191" t="s">
        <v>5638</v>
      </c>
      <c r="O191" t="s">
        <v>5242</v>
      </c>
      <c r="P191" t="s">
        <v>5639</v>
      </c>
      <c r="Q191" t="s">
        <v>5453</v>
      </c>
      <c r="R191">
        <v>1</v>
      </c>
      <c r="S191" t="s">
        <v>5640</v>
      </c>
      <c r="T191">
        <v>59</v>
      </c>
    </row>
    <row r="192" spans="1:20">
      <c r="A192" t="s">
        <v>104</v>
      </c>
      <c r="B192" t="s">
        <v>105</v>
      </c>
      <c r="C192" t="s">
        <v>106</v>
      </c>
      <c r="D192" t="s">
        <v>5336</v>
      </c>
      <c r="E192" t="s">
        <v>5224</v>
      </c>
      <c r="F192" t="s">
        <v>5225</v>
      </c>
      <c r="G192" t="s">
        <v>5225</v>
      </c>
      <c r="H192">
        <v>2</v>
      </c>
      <c r="I192" t="s">
        <v>5237</v>
      </c>
      <c r="J192" t="s">
        <v>5227</v>
      </c>
      <c r="K192" t="s">
        <v>5290</v>
      </c>
      <c r="L192" t="s">
        <v>5337</v>
      </c>
      <c r="M192" t="s">
        <v>5338</v>
      </c>
      <c r="N192" t="s">
        <v>5339</v>
      </c>
      <c r="O192" t="s">
        <v>5242</v>
      </c>
      <c r="P192" t="s">
        <v>5294</v>
      </c>
      <c r="Q192" t="s">
        <v>5295</v>
      </c>
      <c r="R192">
        <v>1</v>
      </c>
      <c r="S192" t="s">
        <v>5255</v>
      </c>
      <c r="T192">
        <v>7</v>
      </c>
    </row>
    <row r="193" spans="1:20">
      <c r="A193" t="s">
        <v>826</v>
      </c>
      <c r="B193" t="s">
        <v>827</v>
      </c>
      <c r="C193" t="s">
        <v>828</v>
      </c>
      <c r="D193" t="s">
        <v>6021</v>
      </c>
      <c r="E193" t="s">
        <v>5224</v>
      </c>
      <c r="F193" t="s">
        <v>5225</v>
      </c>
      <c r="G193" t="s">
        <v>5224</v>
      </c>
      <c r="H193">
        <v>1</v>
      </c>
      <c r="I193" t="s">
        <v>5510</v>
      </c>
      <c r="J193" t="s">
        <v>5227</v>
      </c>
      <c r="K193" t="s">
        <v>5511</v>
      </c>
      <c r="L193" t="s">
        <v>5512</v>
      </c>
      <c r="M193" t="s">
        <v>5513</v>
      </c>
      <c r="N193" t="s">
        <v>5514</v>
      </c>
      <c r="O193" t="s">
        <v>5515</v>
      </c>
      <c r="P193" t="s">
        <v>5516</v>
      </c>
      <c r="Q193" t="s">
        <v>5295</v>
      </c>
      <c r="R193">
        <v>1</v>
      </c>
      <c r="S193" t="s">
        <v>5255</v>
      </c>
      <c r="T193">
        <v>3</v>
      </c>
    </row>
    <row r="194" spans="1:20">
      <c r="A194" t="s">
        <v>345</v>
      </c>
      <c r="B194" t="s">
        <v>346</v>
      </c>
      <c r="C194" t="s">
        <v>347</v>
      </c>
      <c r="D194" t="s">
        <v>5588</v>
      </c>
      <c r="E194" t="s">
        <v>5224</v>
      </c>
      <c r="F194" t="s">
        <v>5225</v>
      </c>
      <c r="G194" t="s">
        <v>5225</v>
      </c>
      <c r="H194">
        <v>2</v>
      </c>
      <c r="I194" t="s">
        <v>5237</v>
      </c>
      <c r="J194" t="s">
        <v>5227</v>
      </c>
      <c r="K194" t="s">
        <v>5581</v>
      </c>
      <c r="L194" t="s">
        <v>5589</v>
      </c>
      <c r="M194" t="s">
        <v>5590</v>
      </c>
      <c r="N194" t="s">
        <v>5591</v>
      </c>
      <c r="O194" t="s">
        <v>5242</v>
      </c>
      <c r="P194" t="s">
        <v>5592</v>
      </c>
      <c r="Q194" t="s">
        <v>5586</v>
      </c>
      <c r="R194">
        <v>1</v>
      </c>
      <c r="S194" t="s">
        <v>5593</v>
      </c>
      <c r="T194">
        <v>57</v>
      </c>
    </row>
    <row r="195" spans="1:20">
      <c r="A195" t="s">
        <v>341</v>
      </c>
      <c r="B195" t="s">
        <v>342</v>
      </c>
      <c r="C195" t="s">
        <v>343</v>
      </c>
      <c r="D195" t="s">
        <v>5580</v>
      </c>
      <c r="E195" t="s">
        <v>5224</v>
      </c>
      <c r="F195" t="s">
        <v>5225</v>
      </c>
      <c r="G195" t="s">
        <v>5225</v>
      </c>
      <c r="H195">
        <v>2</v>
      </c>
      <c r="I195" t="s">
        <v>5237</v>
      </c>
      <c r="J195" t="s">
        <v>5227</v>
      </c>
      <c r="K195" t="s">
        <v>5581</v>
      </c>
      <c r="L195" t="s">
        <v>5582</v>
      </c>
      <c r="M195" t="s">
        <v>5583</v>
      </c>
      <c r="N195" t="s">
        <v>5584</v>
      </c>
      <c r="O195" t="s">
        <v>5242</v>
      </c>
      <c r="P195" t="s">
        <v>5585</v>
      </c>
      <c r="Q195" t="s">
        <v>5586</v>
      </c>
      <c r="R195">
        <v>0.99999000000000005</v>
      </c>
      <c r="S195" t="s">
        <v>5587</v>
      </c>
      <c r="T195">
        <v>13</v>
      </c>
    </row>
    <row r="196" spans="1:20">
      <c r="A196" t="s">
        <v>1152</v>
      </c>
      <c r="B196" t="s">
        <v>1153</v>
      </c>
      <c r="C196" t="s">
        <v>1154</v>
      </c>
      <c r="D196" t="s">
        <v>5839</v>
      </c>
      <c r="E196" t="s">
        <v>5224</v>
      </c>
      <c r="F196" t="s">
        <v>5225</v>
      </c>
      <c r="G196" t="s">
        <v>5225</v>
      </c>
      <c r="H196">
        <v>2</v>
      </c>
      <c r="I196" t="s">
        <v>5237</v>
      </c>
      <c r="J196" t="s">
        <v>5227</v>
      </c>
      <c r="K196" t="s">
        <v>5448</v>
      </c>
      <c r="L196" t="s">
        <v>5840</v>
      </c>
      <c r="M196" t="s">
        <v>5521</v>
      </c>
      <c r="N196" t="s">
        <v>5596</v>
      </c>
      <c r="O196" t="s">
        <v>5242</v>
      </c>
      <c r="P196" t="s">
        <v>5452</v>
      </c>
      <c r="Q196" t="s">
        <v>5453</v>
      </c>
      <c r="R196">
        <v>1</v>
      </c>
      <c r="S196" t="s">
        <v>5555</v>
      </c>
      <c r="T196">
        <v>81</v>
      </c>
    </row>
    <row r="197" spans="1:20">
      <c r="A197" t="s">
        <v>1960</v>
      </c>
      <c r="B197" t="s">
        <v>1961</v>
      </c>
      <c r="C197" t="s">
        <v>1962</v>
      </c>
      <c r="D197" t="s">
        <v>6033</v>
      </c>
      <c r="E197" t="s">
        <v>5224</v>
      </c>
      <c r="F197" t="s">
        <v>5224</v>
      </c>
      <c r="G197" t="s">
        <v>5225</v>
      </c>
      <c r="H197">
        <v>1</v>
      </c>
      <c r="I197" t="s">
        <v>5226</v>
      </c>
      <c r="J197" t="s">
        <v>5227</v>
      </c>
      <c r="K197" t="s">
        <v>5313</v>
      </c>
      <c r="L197" t="s">
        <v>5334</v>
      </c>
      <c r="M197" t="s">
        <v>5334</v>
      </c>
      <c r="N197" t="s">
        <v>5334</v>
      </c>
      <c r="O197" t="s">
        <v>5232</v>
      </c>
      <c r="P197" t="s">
        <v>5315</v>
      </c>
      <c r="Q197" t="s">
        <v>5295</v>
      </c>
      <c r="R197">
        <v>1</v>
      </c>
      <c r="S197" t="s">
        <v>5255</v>
      </c>
      <c r="T197">
        <v>1</v>
      </c>
    </row>
    <row r="198" spans="1:20">
      <c r="A198" t="s">
        <v>1301</v>
      </c>
      <c r="B198" t="s">
        <v>1302</v>
      </c>
      <c r="C198" t="s">
        <v>1303</v>
      </c>
      <c r="D198" t="s">
        <v>5333</v>
      </c>
      <c r="E198" t="s">
        <v>5224</v>
      </c>
      <c r="F198" t="s">
        <v>5224</v>
      </c>
      <c r="G198" t="s">
        <v>5225</v>
      </c>
      <c r="H198">
        <v>1</v>
      </c>
      <c r="I198" t="s">
        <v>5226</v>
      </c>
      <c r="J198" t="s">
        <v>5227</v>
      </c>
      <c r="K198" t="s">
        <v>5313</v>
      </c>
      <c r="L198" t="s">
        <v>5334</v>
      </c>
      <c r="M198" t="s">
        <v>5334</v>
      </c>
      <c r="N198" t="s">
        <v>5334</v>
      </c>
      <c r="O198" t="s">
        <v>5232</v>
      </c>
      <c r="P198" t="s">
        <v>5315</v>
      </c>
      <c r="Q198" t="s">
        <v>5295</v>
      </c>
      <c r="R198">
        <v>1</v>
      </c>
      <c r="S198" t="s">
        <v>5255</v>
      </c>
      <c r="T198">
        <v>1</v>
      </c>
    </row>
    <row r="199" spans="1:20">
      <c r="A199" t="s">
        <v>2086</v>
      </c>
      <c r="B199" t="s">
        <v>2087</v>
      </c>
      <c r="C199" t="s">
        <v>2088</v>
      </c>
      <c r="D199" t="s">
        <v>5838</v>
      </c>
      <c r="E199" t="s">
        <v>5224</v>
      </c>
      <c r="F199" t="s">
        <v>5225</v>
      </c>
      <c r="G199" t="s">
        <v>5225</v>
      </c>
      <c r="H199">
        <v>2</v>
      </c>
      <c r="I199" t="s">
        <v>5237</v>
      </c>
      <c r="J199" t="s">
        <v>5227</v>
      </c>
      <c r="K199" t="s">
        <v>5313</v>
      </c>
      <c r="L199" t="s">
        <v>5560</v>
      </c>
      <c r="M199" t="s">
        <v>5560</v>
      </c>
      <c r="N199" t="s">
        <v>5560</v>
      </c>
      <c r="O199" t="s">
        <v>5242</v>
      </c>
      <c r="P199" t="s">
        <v>5315</v>
      </c>
      <c r="Q199" t="s">
        <v>5295</v>
      </c>
      <c r="R199">
        <v>1</v>
      </c>
      <c r="S199" t="s">
        <v>5255</v>
      </c>
      <c r="T199">
        <v>5</v>
      </c>
    </row>
    <row r="200" spans="1:20">
      <c r="A200" t="s">
        <v>129</v>
      </c>
      <c r="B200" t="s">
        <v>130</v>
      </c>
      <c r="C200" t="s">
        <v>131</v>
      </c>
      <c r="D200" t="s">
        <v>5920</v>
      </c>
      <c r="E200" t="s">
        <v>5224</v>
      </c>
      <c r="F200" t="s">
        <v>5224</v>
      </c>
      <c r="G200" t="s">
        <v>5225</v>
      </c>
      <c r="H200">
        <v>1</v>
      </c>
      <c r="I200" t="s">
        <v>5226</v>
      </c>
      <c r="J200" t="s">
        <v>5227</v>
      </c>
      <c r="K200" t="s">
        <v>5275</v>
      </c>
      <c r="L200" t="s">
        <v>5425</v>
      </c>
      <c r="M200" t="s">
        <v>5426</v>
      </c>
      <c r="N200" t="s">
        <v>5427</v>
      </c>
      <c r="O200" t="s">
        <v>5232</v>
      </c>
      <c r="P200" t="s">
        <v>5279</v>
      </c>
      <c r="Q200" t="s">
        <v>5280</v>
      </c>
      <c r="R200">
        <v>1</v>
      </c>
      <c r="S200" t="s">
        <v>5281</v>
      </c>
      <c r="T200">
        <v>6</v>
      </c>
    </row>
    <row r="201" spans="1:20">
      <c r="A201" t="s">
        <v>1995</v>
      </c>
      <c r="B201" t="s">
        <v>1996</v>
      </c>
      <c r="C201" t="s">
        <v>1997</v>
      </c>
      <c r="D201" t="s">
        <v>5546</v>
      </c>
      <c r="E201" t="s">
        <v>5225</v>
      </c>
      <c r="F201" t="s">
        <v>5225</v>
      </c>
      <c r="G201" t="s">
        <v>5225</v>
      </c>
      <c r="H201">
        <v>3</v>
      </c>
      <c r="I201" t="s">
        <v>5317</v>
      </c>
      <c r="J201" t="s">
        <v>5227</v>
      </c>
      <c r="K201" t="s">
        <v>5413</v>
      </c>
      <c r="L201" t="s">
        <v>5547</v>
      </c>
      <c r="M201" t="s">
        <v>5320</v>
      </c>
      <c r="N201" t="s">
        <v>5548</v>
      </c>
      <c r="O201" t="s">
        <v>5322</v>
      </c>
      <c r="P201" t="s">
        <v>5549</v>
      </c>
      <c r="Q201" t="s">
        <v>5272</v>
      </c>
      <c r="R201">
        <v>1</v>
      </c>
      <c r="S201" t="s">
        <v>5379</v>
      </c>
      <c r="T201">
        <v>127</v>
      </c>
    </row>
    <row r="202" spans="1:20">
      <c r="A202" t="s">
        <v>457</v>
      </c>
      <c r="B202" t="s">
        <v>458</v>
      </c>
      <c r="C202" t="s">
        <v>459</v>
      </c>
      <c r="D202" t="s">
        <v>5722</v>
      </c>
      <c r="E202" t="s">
        <v>5224</v>
      </c>
      <c r="F202" t="s">
        <v>5225</v>
      </c>
      <c r="G202" t="s">
        <v>5225</v>
      </c>
      <c r="H202">
        <v>2</v>
      </c>
      <c r="I202" t="s">
        <v>5237</v>
      </c>
      <c r="J202" t="s">
        <v>5227</v>
      </c>
      <c r="K202" t="s">
        <v>5327</v>
      </c>
      <c r="L202" t="s">
        <v>5723</v>
      </c>
      <c r="M202" t="s">
        <v>5329</v>
      </c>
      <c r="N202" t="s">
        <v>5526</v>
      </c>
      <c r="O202" t="s">
        <v>5242</v>
      </c>
      <c r="P202" t="s">
        <v>5331</v>
      </c>
      <c r="Q202" t="s">
        <v>5280</v>
      </c>
      <c r="R202">
        <v>1</v>
      </c>
      <c r="S202" t="s">
        <v>5281</v>
      </c>
      <c r="T202">
        <v>50</v>
      </c>
    </row>
    <row r="203" spans="1:20">
      <c r="A203" t="s">
        <v>1012</v>
      </c>
      <c r="B203" t="s">
        <v>1013</v>
      </c>
      <c r="C203" t="s">
        <v>1014</v>
      </c>
      <c r="D203" t="s">
        <v>5501</v>
      </c>
      <c r="E203" t="s">
        <v>5224</v>
      </c>
      <c r="F203" t="s">
        <v>5225</v>
      </c>
      <c r="G203" t="s">
        <v>5225</v>
      </c>
      <c r="H203">
        <v>2</v>
      </c>
      <c r="I203" t="s">
        <v>5237</v>
      </c>
      <c r="J203" t="s">
        <v>5227</v>
      </c>
      <c r="K203" t="s">
        <v>5502</v>
      </c>
      <c r="L203" t="s">
        <v>5503</v>
      </c>
      <c r="M203" t="s">
        <v>5504</v>
      </c>
      <c r="N203" t="s">
        <v>5505</v>
      </c>
      <c r="O203" t="s">
        <v>5242</v>
      </c>
      <c r="P203" t="s">
        <v>5506</v>
      </c>
      <c r="Q203" t="s">
        <v>5507</v>
      </c>
      <c r="R203">
        <v>1</v>
      </c>
      <c r="S203" t="s">
        <v>5508</v>
      </c>
      <c r="T203">
        <v>30</v>
      </c>
    </row>
    <row r="204" spans="1:20">
      <c r="A204" t="s">
        <v>323</v>
      </c>
      <c r="B204" t="s">
        <v>324</v>
      </c>
      <c r="C204" t="s">
        <v>325</v>
      </c>
      <c r="D204" t="s">
        <v>5569</v>
      </c>
      <c r="E204" t="s">
        <v>5224</v>
      </c>
      <c r="F204" t="s">
        <v>5224</v>
      </c>
      <c r="G204" t="s">
        <v>5225</v>
      </c>
      <c r="H204">
        <v>1</v>
      </c>
      <c r="I204" t="s">
        <v>5226</v>
      </c>
      <c r="J204" t="s">
        <v>5227</v>
      </c>
      <c r="K204" t="s">
        <v>5313</v>
      </c>
      <c r="L204" t="s">
        <v>5334</v>
      </c>
      <c r="M204" t="s">
        <v>5334</v>
      </c>
      <c r="N204" t="s">
        <v>5334</v>
      </c>
      <c r="O204" t="s">
        <v>5232</v>
      </c>
      <c r="P204" t="s">
        <v>5315</v>
      </c>
      <c r="Q204" t="s">
        <v>5295</v>
      </c>
      <c r="R204">
        <v>1</v>
      </c>
      <c r="S204" t="s">
        <v>5255</v>
      </c>
      <c r="T204">
        <v>1</v>
      </c>
    </row>
    <row r="205" spans="1:20">
      <c r="A205" t="s">
        <v>955</v>
      </c>
      <c r="B205" t="s">
        <v>956</v>
      </c>
      <c r="C205" t="s">
        <v>957</v>
      </c>
      <c r="D205" t="s">
        <v>6103</v>
      </c>
      <c r="E205" t="s">
        <v>5224</v>
      </c>
      <c r="F205" t="s">
        <v>5225</v>
      </c>
      <c r="G205" t="s">
        <v>5225</v>
      </c>
      <c r="H205">
        <v>2</v>
      </c>
      <c r="I205" t="s">
        <v>5237</v>
      </c>
      <c r="J205" t="s">
        <v>5227</v>
      </c>
      <c r="K205" t="s">
        <v>5345</v>
      </c>
      <c r="L205" t="s">
        <v>6104</v>
      </c>
      <c r="M205" t="s">
        <v>6105</v>
      </c>
      <c r="N205" t="s">
        <v>6106</v>
      </c>
      <c r="O205" t="s">
        <v>5242</v>
      </c>
      <c r="P205" t="s">
        <v>5464</v>
      </c>
      <c r="Q205" t="s">
        <v>5465</v>
      </c>
      <c r="R205">
        <v>1</v>
      </c>
      <c r="S205" t="s">
        <v>5350</v>
      </c>
      <c r="T205">
        <v>18</v>
      </c>
    </row>
    <row r="206" spans="1:20">
      <c r="A206" t="s">
        <v>1640</v>
      </c>
      <c r="B206" t="s">
        <v>1641</v>
      </c>
      <c r="C206" t="s">
        <v>1642</v>
      </c>
      <c r="D206" t="s">
        <v>6113</v>
      </c>
      <c r="E206" t="s">
        <v>5224</v>
      </c>
      <c r="F206" t="s">
        <v>5224</v>
      </c>
      <c r="G206" t="s">
        <v>5225</v>
      </c>
      <c r="H206">
        <v>1</v>
      </c>
      <c r="I206" t="s">
        <v>5226</v>
      </c>
      <c r="J206" t="s">
        <v>5227</v>
      </c>
      <c r="K206" t="s">
        <v>5313</v>
      </c>
      <c r="L206" t="s">
        <v>5646</v>
      </c>
      <c r="M206" t="s">
        <v>5646</v>
      </c>
      <c r="N206" t="s">
        <v>5646</v>
      </c>
      <c r="O206" t="s">
        <v>5232</v>
      </c>
      <c r="P206" t="s">
        <v>5315</v>
      </c>
      <c r="Q206" t="s">
        <v>5295</v>
      </c>
      <c r="R206">
        <v>1</v>
      </c>
      <c r="S206" t="s">
        <v>5255</v>
      </c>
      <c r="T206">
        <v>2</v>
      </c>
    </row>
    <row r="207" spans="1:20">
      <c r="A207" t="s">
        <v>1187</v>
      </c>
      <c r="B207" t="s">
        <v>1188</v>
      </c>
      <c r="C207" t="s">
        <v>1189</v>
      </c>
      <c r="D207" t="s">
        <v>6011</v>
      </c>
      <c r="E207" t="s">
        <v>5224</v>
      </c>
      <c r="F207" t="s">
        <v>5225</v>
      </c>
      <c r="G207" t="s">
        <v>5225</v>
      </c>
      <c r="H207">
        <v>2</v>
      </c>
      <c r="I207" t="s">
        <v>5237</v>
      </c>
      <c r="J207" t="s">
        <v>5227</v>
      </c>
      <c r="K207" t="s">
        <v>5327</v>
      </c>
      <c r="L207" t="s">
        <v>6012</v>
      </c>
      <c r="M207" t="s">
        <v>5563</v>
      </c>
      <c r="N207" t="s">
        <v>6013</v>
      </c>
      <c r="O207" t="s">
        <v>5242</v>
      </c>
      <c r="P207" t="s">
        <v>5331</v>
      </c>
      <c r="Q207" t="s">
        <v>5280</v>
      </c>
      <c r="R207">
        <v>1</v>
      </c>
      <c r="S207" t="s">
        <v>5281</v>
      </c>
      <c r="T207">
        <v>19</v>
      </c>
    </row>
    <row r="208" spans="1:20">
      <c r="A208" t="s">
        <v>2099</v>
      </c>
      <c r="B208" t="s">
        <v>2100</v>
      </c>
      <c r="C208" t="s">
        <v>2101</v>
      </c>
      <c r="D208" t="s">
        <v>5873</v>
      </c>
      <c r="E208" t="s">
        <v>5224</v>
      </c>
      <c r="F208" t="s">
        <v>5225</v>
      </c>
      <c r="G208" t="s">
        <v>5225</v>
      </c>
      <c r="H208">
        <v>2</v>
      </c>
      <c r="I208" t="s">
        <v>5237</v>
      </c>
      <c r="J208" t="s">
        <v>5227</v>
      </c>
      <c r="K208" t="s">
        <v>5327</v>
      </c>
      <c r="L208" t="s">
        <v>5874</v>
      </c>
      <c r="M208" t="s">
        <v>5875</v>
      </c>
      <c r="N208" t="s">
        <v>5876</v>
      </c>
      <c r="O208" t="s">
        <v>5242</v>
      </c>
      <c r="P208" t="s">
        <v>5331</v>
      </c>
      <c r="Q208" t="s">
        <v>5280</v>
      </c>
      <c r="R208">
        <v>1</v>
      </c>
      <c r="S208" t="s">
        <v>5281</v>
      </c>
      <c r="T208">
        <v>3</v>
      </c>
    </row>
    <row r="209" spans="1:20">
      <c r="A209" t="s">
        <v>328</v>
      </c>
      <c r="B209" t="s">
        <v>329</v>
      </c>
      <c r="C209" t="s">
        <v>330</v>
      </c>
      <c r="D209" t="s">
        <v>5570</v>
      </c>
      <c r="E209" t="s">
        <v>5225</v>
      </c>
      <c r="F209" t="s">
        <v>5225</v>
      </c>
      <c r="G209" t="s">
        <v>5225</v>
      </c>
      <c r="H209">
        <v>3</v>
      </c>
      <c r="I209" t="s">
        <v>5317</v>
      </c>
      <c r="J209" t="s">
        <v>5227</v>
      </c>
      <c r="K209" t="s">
        <v>5490</v>
      </c>
      <c r="L209" t="s">
        <v>5571</v>
      </c>
      <c r="M209" t="s">
        <v>5572</v>
      </c>
      <c r="N209" t="s">
        <v>5573</v>
      </c>
      <c r="O209" t="s">
        <v>5322</v>
      </c>
      <c r="P209" t="s">
        <v>5574</v>
      </c>
      <c r="Q209" t="s">
        <v>5495</v>
      </c>
      <c r="R209">
        <v>1</v>
      </c>
      <c r="S209" t="s">
        <v>5496</v>
      </c>
      <c r="T209">
        <v>35</v>
      </c>
    </row>
    <row r="210" spans="1:20">
      <c r="A210" t="s">
        <v>2057</v>
      </c>
      <c r="B210" t="s">
        <v>2058</v>
      </c>
      <c r="C210" t="s">
        <v>2059</v>
      </c>
      <c r="D210" t="s">
        <v>5497</v>
      </c>
      <c r="E210" t="s">
        <v>5224</v>
      </c>
      <c r="F210" t="s">
        <v>5225</v>
      </c>
      <c r="G210" t="s">
        <v>5225</v>
      </c>
      <c r="H210">
        <v>2</v>
      </c>
      <c r="I210" t="s">
        <v>5237</v>
      </c>
      <c r="J210" t="s">
        <v>5227</v>
      </c>
      <c r="K210" t="s">
        <v>5267</v>
      </c>
      <c r="L210" t="s">
        <v>5498</v>
      </c>
      <c r="M210" t="s">
        <v>5388</v>
      </c>
      <c r="N210" t="s">
        <v>5499</v>
      </c>
      <c r="O210" t="s">
        <v>5242</v>
      </c>
      <c r="P210" t="s">
        <v>5500</v>
      </c>
      <c r="Q210" t="s">
        <v>5272</v>
      </c>
      <c r="R210">
        <v>1</v>
      </c>
      <c r="S210" t="s">
        <v>5391</v>
      </c>
      <c r="T210">
        <v>133</v>
      </c>
    </row>
    <row r="211" spans="1:20">
      <c r="A211" t="s">
        <v>2160</v>
      </c>
      <c r="B211" t="s">
        <v>2161</v>
      </c>
      <c r="C211" t="s">
        <v>2162</v>
      </c>
      <c r="D211" t="s">
        <v>5913</v>
      </c>
      <c r="E211" t="s">
        <v>5224</v>
      </c>
      <c r="F211" t="s">
        <v>5224</v>
      </c>
      <c r="G211" t="s">
        <v>5225</v>
      </c>
      <c r="H211">
        <v>1</v>
      </c>
      <c r="I211" t="s">
        <v>5226</v>
      </c>
      <c r="J211" t="s">
        <v>5227</v>
      </c>
      <c r="K211" t="s">
        <v>5313</v>
      </c>
      <c r="L211" t="s">
        <v>5518</v>
      </c>
      <c r="M211" t="s">
        <v>5518</v>
      </c>
      <c r="N211" t="s">
        <v>5518</v>
      </c>
      <c r="O211" t="s">
        <v>5232</v>
      </c>
      <c r="P211" t="s">
        <v>5315</v>
      </c>
      <c r="Q211" t="s">
        <v>5295</v>
      </c>
      <c r="R211">
        <v>1</v>
      </c>
      <c r="S211" t="s">
        <v>5255</v>
      </c>
      <c r="T211">
        <v>1</v>
      </c>
    </row>
    <row r="212" spans="1:20">
      <c r="A212" t="s">
        <v>2035</v>
      </c>
      <c r="B212" t="s">
        <v>2036</v>
      </c>
      <c r="C212" t="s">
        <v>2037</v>
      </c>
      <c r="D212" t="s">
        <v>5296</v>
      </c>
      <c r="E212" t="s">
        <v>5224</v>
      </c>
      <c r="F212" t="s">
        <v>5225</v>
      </c>
      <c r="G212" t="s">
        <v>5225</v>
      </c>
      <c r="H212">
        <v>2</v>
      </c>
      <c r="I212" t="s">
        <v>5237</v>
      </c>
      <c r="J212" t="s">
        <v>5227</v>
      </c>
      <c r="K212" t="s">
        <v>5267</v>
      </c>
      <c r="L212" t="s">
        <v>5297</v>
      </c>
      <c r="M212" t="s">
        <v>5298</v>
      </c>
      <c r="N212" t="s">
        <v>5299</v>
      </c>
      <c r="O212" t="s">
        <v>5242</v>
      </c>
      <c r="P212" t="s">
        <v>5300</v>
      </c>
      <c r="Q212" t="s">
        <v>5272</v>
      </c>
      <c r="R212">
        <v>1</v>
      </c>
      <c r="S212" t="s">
        <v>5301</v>
      </c>
      <c r="T212">
        <v>74</v>
      </c>
    </row>
    <row r="213" spans="1:20">
      <c r="A213" t="s">
        <v>1875</v>
      </c>
      <c r="B213" t="s">
        <v>1876</v>
      </c>
      <c r="C213" t="s">
        <v>1877</v>
      </c>
      <c r="D213" t="s">
        <v>6027</v>
      </c>
      <c r="E213" t="s">
        <v>5224</v>
      </c>
      <c r="F213" t="s">
        <v>5225</v>
      </c>
      <c r="G213" t="s">
        <v>5225</v>
      </c>
      <c r="H213">
        <v>2</v>
      </c>
      <c r="I213" t="s">
        <v>5237</v>
      </c>
      <c r="J213" t="s">
        <v>5227</v>
      </c>
      <c r="K213" t="s">
        <v>5257</v>
      </c>
      <c r="L213" t="s">
        <v>6028</v>
      </c>
      <c r="M213" t="s">
        <v>5792</v>
      </c>
      <c r="N213" t="s">
        <v>6029</v>
      </c>
      <c r="O213" t="s">
        <v>5242</v>
      </c>
      <c r="P213" t="s">
        <v>6030</v>
      </c>
      <c r="Q213" t="s">
        <v>5287</v>
      </c>
      <c r="R213">
        <v>1</v>
      </c>
      <c r="S213" t="s">
        <v>5288</v>
      </c>
      <c r="T213">
        <v>15</v>
      </c>
    </row>
    <row r="214" spans="1:20">
      <c r="A214" t="s">
        <v>1603</v>
      </c>
      <c r="B214" t="s">
        <v>1604</v>
      </c>
      <c r="C214" t="s">
        <v>1605</v>
      </c>
      <c r="D214" t="s">
        <v>6072</v>
      </c>
      <c r="E214" t="s">
        <v>5224</v>
      </c>
      <c r="F214" t="s">
        <v>5224</v>
      </c>
      <c r="G214" t="s">
        <v>5225</v>
      </c>
      <c r="H214">
        <v>1</v>
      </c>
      <c r="I214" t="s">
        <v>5226</v>
      </c>
      <c r="J214" t="s">
        <v>5227</v>
      </c>
      <c r="K214" t="s">
        <v>5313</v>
      </c>
      <c r="L214" t="s">
        <v>5251</v>
      </c>
      <c r="M214" t="s">
        <v>5251</v>
      </c>
      <c r="N214" t="s">
        <v>5251</v>
      </c>
      <c r="O214" t="s">
        <v>5232</v>
      </c>
      <c r="P214" t="s">
        <v>5315</v>
      </c>
      <c r="Q214" t="s">
        <v>5295</v>
      </c>
      <c r="R214">
        <v>1</v>
      </c>
      <c r="S214" t="s">
        <v>5255</v>
      </c>
      <c r="T214">
        <v>1</v>
      </c>
    </row>
    <row r="215" spans="1:20">
      <c r="A215" t="s">
        <v>1394</v>
      </c>
      <c r="B215" t="s">
        <v>1395</v>
      </c>
      <c r="C215" t="s">
        <v>1396</v>
      </c>
      <c r="D215" t="s">
        <v>5799</v>
      </c>
      <c r="E215" t="s">
        <v>5224</v>
      </c>
      <c r="F215" t="s">
        <v>5225</v>
      </c>
      <c r="G215" t="s">
        <v>5225</v>
      </c>
      <c r="H215">
        <v>2</v>
      </c>
      <c r="I215" t="s">
        <v>5237</v>
      </c>
      <c r="J215" t="s">
        <v>5227</v>
      </c>
      <c r="K215" t="s">
        <v>5448</v>
      </c>
      <c r="L215" t="s">
        <v>5800</v>
      </c>
      <c r="M215" t="s">
        <v>5450</v>
      </c>
      <c r="N215" t="s">
        <v>5801</v>
      </c>
      <c r="O215" t="s">
        <v>5242</v>
      </c>
      <c r="P215" t="s">
        <v>5452</v>
      </c>
      <c r="Q215" t="s">
        <v>5453</v>
      </c>
      <c r="R215">
        <v>1</v>
      </c>
      <c r="S215" t="s">
        <v>5508</v>
      </c>
      <c r="T215">
        <v>20</v>
      </c>
    </row>
    <row r="216" spans="1:20">
      <c r="A216" t="s">
        <v>1455</v>
      </c>
      <c r="B216" t="s">
        <v>1456</v>
      </c>
      <c r="C216" t="s">
        <v>1457</v>
      </c>
      <c r="D216" t="s">
        <v>5900</v>
      </c>
      <c r="E216" t="s">
        <v>5224</v>
      </c>
      <c r="F216" t="s">
        <v>5225</v>
      </c>
      <c r="G216" t="s">
        <v>5225</v>
      </c>
      <c r="H216">
        <v>2</v>
      </c>
      <c r="I216" t="s">
        <v>5237</v>
      </c>
      <c r="J216" t="s">
        <v>5227</v>
      </c>
      <c r="K216" t="s">
        <v>5257</v>
      </c>
      <c r="L216" t="s">
        <v>5901</v>
      </c>
      <c r="M216" t="s">
        <v>5284</v>
      </c>
      <c r="N216" t="s">
        <v>5890</v>
      </c>
      <c r="O216" t="s">
        <v>5242</v>
      </c>
      <c r="P216" t="s">
        <v>5891</v>
      </c>
      <c r="Q216" t="s">
        <v>5287</v>
      </c>
      <c r="R216">
        <v>1</v>
      </c>
      <c r="S216" t="s">
        <v>5288</v>
      </c>
      <c r="T216">
        <v>14</v>
      </c>
    </row>
    <row r="217" spans="1:20">
      <c r="A217" t="s">
        <v>1073</v>
      </c>
      <c r="B217" t="s">
        <v>1074</v>
      </c>
      <c r="C217" t="s">
        <v>1075</v>
      </c>
      <c r="D217" t="s">
        <v>5236</v>
      </c>
      <c r="E217" t="s">
        <v>5224</v>
      </c>
      <c r="F217" t="s">
        <v>5225</v>
      </c>
      <c r="G217" t="s">
        <v>5225</v>
      </c>
      <c r="H217">
        <v>2</v>
      </c>
      <c r="I217" t="s">
        <v>5237</v>
      </c>
      <c r="J217" t="s">
        <v>5227</v>
      </c>
      <c r="K217" t="s">
        <v>5238</v>
      </c>
      <c r="L217" t="s">
        <v>5239</v>
      </c>
      <c r="M217" t="s">
        <v>5240</v>
      </c>
      <c r="N217" t="s">
        <v>5241</v>
      </c>
      <c r="O217" t="s">
        <v>5242</v>
      </c>
      <c r="P217" t="s">
        <v>5243</v>
      </c>
      <c r="Q217" t="s">
        <v>5244</v>
      </c>
      <c r="R217">
        <v>1</v>
      </c>
      <c r="S217" t="s">
        <v>5245</v>
      </c>
      <c r="T217">
        <v>5</v>
      </c>
    </row>
    <row r="218" spans="1:20">
      <c r="A218" t="s">
        <v>523</v>
      </c>
      <c r="B218" t="s">
        <v>524</v>
      </c>
      <c r="C218" t="s">
        <v>525</v>
      </c>
      <c r="D218" t="s">
        <v>5767</v>
      </c>
      <c r="E218" t="s">
        <v>5224</v>
      </c>
      <c r="F218" t="s">
        <v>5225</v>
      </c>
      <c r="G218" t="s">
        <v>5225</v>
      </c>
      <c r="H218">
        <v>2</v>
      </c>
      <c r="I218" t="s">
        <v>5237</v>
      </c>
      <c r="J218" t="s">
        <v>5227</v>
      </c>
      <c r="K218" t="s">
        <v>5267</v>
      </c>
      <c r="L218" t="s">
        <v>5768</v>
      </c>
      <c r="M218" t="s">
        <v>5269</v>
      </c>
      <c r="N218" t="s">
        <v>5769</v>
      </c>
      <c r="O218" t="s">
        <v>5242</v>
      </c>
      <c r="P218" t="s">
        <v>5770</v>
      </c>
      <c r="Q218" t="s">
        <v>5272</v>
      </c>
      <c r="R218">
        <v>1</v>
      </c>
      <c r="S218" t="s">
        <v>5391</v>
      </c>
      <c r="T218">
        <v>75</v>
      </c>
    </row>
    <row r="219" spans="1:20">
      <c r="A219" t="s">
        <v>277</v>
      </c>
      <c r="B219" t="s">
        <v>278</v>
      </c>
      <c r="C219" t="s">
        <v>279</v>
      </c>
      <c r="D219" t="s">
        <v>5509</v>
      </c>
      <c r="E219" t="s">
        <v>5224</v>
      </c>
      <c r="F219" t="s">
        <v>5225</v>
      </c>
      <c r="G219" t="s">
        <v>5224</v>
      </c>
      <c r="H219">
        <v>1</v>
      </c>
      <c r="I219" t="s">
        <v>5510</v>
      </c>
      <c r="J219" t="s">
        <v>5227</v>
      </c>
      <c r="K219" t="s">
        <v>5511</v>
      </c>
      <c r="L219" t="s">
        <v>5512</v>
      </c>
      <c r="M219" t="s">
        <v>5513</v>
      </c>
      <c r="N219" t="s">
        <v>5514</v>
      </c>
      <c r="O219" t="s">
        <v>5515</v>
      </c>
      <c r="P219" t="s">
        <v>5516</v>
      </c>
      <c r="Q219" t="s">
        <v>5295</v>
      </c>
      <c r="R219">
        <v>0.99998299999999996</v>
      </c>
      <c r="S219" t="s">
        <v>5255</v>
      </c>
      <c r="T219">
        <v>3</v>
      </c>
    </row>
    <row r="220" spans="1:20">
      <c r="A220" t="s">
        <v>6114</v>
      </c>
      <c r="B220" t="s">
        <v>6115</v>
      </c>
      <c r="C220" t="s">
        <v>6116</v>
      </c>
      <c r="D220" t="s">
        <v>6117</v>
      </c>
      <c r="E220" t="s">
        <v>5224</v>
      </c>
      <c r="F220" t="s">
        <v>5225</v>
      </c>
      <c r="G220" t="s">
        <v>5225</v>
      </c>
      <c r="H220">
        <v>2</v>
      </c>
      <c r="I220" t="s">
        <v>5237</v>
      </c>
      <c r="J220" t="s">
        <v>5227</v>
      </c>
      <c r="K220" t="s">
        <v>5345</v>
      </c>
      <c r="L220" t="s">
        <v>6118</v>
      </c>
      <c r="M220" t="s">
        <v>5298</v>
      </c>
      <c r="N220" t="s">
        <v>6094</v>
      </c>
      <c r="O220" t="s">
        <v>5242</v>
      </c>
      <c r="P220" t="s">
        <v>6095</v>
      </c>
      <c r="Q220" t="s">
        <v>5349</v>
      </c>
      <c r="R220">
        <v>1</v>
      </c>
      <c r="S220" t="s">
        <v>5350</v>
      </c>
      <c r="T220">
        <v>62</v>
      </c>
    </row>
    <row r="221" spans="1:20">
      <c r="A221" t="s">
        <v>1324</v>
      </c>
      <c r="B221" t="s">
        <v>1325</v>
      </c>
      <c r="C221" t="s">
        <v>1326</v>
      </c>
      <c r="D221" t="s">
        <v>5470</v>
      </c>
      <c r="E221" t="s">
        <v>5224</v>
      </c>
      <c r="F221" t="s">
        <v>5224</v>
      </c>
      <c r="G221" t="s">
        <v>5225</v>
      </c>
      <c r="H221">
        <v>1</v>
      </c>
      <c r="I221" t="s">
        <v>5226</v>
      </c>
      <c r="J221" t="s">
        <v>5227</v>
      </c>
      <c r="K221" t="s">
        <v>5471</v>
      </c>
      <c r="L221" t="s">
        <v>5472</v>
      </c>
      <c r="M221" t="s">
        <v>5473</v>
      </c>
      <c r="N221" t="s">
        <v>5474</v>
      </c>
      <c r="O221" t="s">
        <v>5232</v>
      </c>
      <c r="P221" t="s">
        <v>5475</v>
      </c>
      <c r="Q221" t="s">
        <v>5476</v>
      </c>
      <c r="R221">
        <v>0.99768042564392001</v>
      </c>
      <c r="S221" t="s">
        <v>5477</v>
      </c>
      <c r="T221">
        <v>3</v>
      </c>
    </row>
    <row r="222" spans="1:20">
      <c r="A222" t="s">
        <v>5902</v>
      </c>
      <c r="B222" t="s">
        <v>5903</v>
      </c>
      <c r="C222" t="s">
        <v>5904</v>
      </c>
      <c r="D222" t="s">
        <v>5905</v>
      </c>
      <c r="E222" t="s">
        <v>5224</v>
      </c>
      <c r="F222" t="s">
        <v>5224</v>
      </c>
      <c r="G222" t="s">
        <v>5225</v>
      </c>
      <c r="H222">
        <v>1</v>
      </c>
      <c r="I222" t="s">
        <v>5226</v>
      </c>
      <c r="J222" t="s">
        <v>5227</v>
      </c>
      <c r="K222" t="s">
        <v>5471</v>
      </c>
      <c r="L222" t="s">
        <v>5472</v>
      </c>
      <c r="M222" t="s">
        <v>5473</v>
      </c>
      <c r="N222" t="s">
        <v>5474</v>
      </c>
      <c r="O222" t="s">
        <v>5232</v>
      </c>
      <c r="P222" t="s">
        <v>5475</v>
      </c>
      <c r="Q222" t="s">
        <v>5476</v>
      </c>
      <c r="R222">
        <v>0.99768042564392001</v>
      </c>
      <c r="S222" t="s">
        <v>5477</v>
      </c>
      <c r="T222">
        <v>3</v>
      </c>
    </row>
    <row r="223" spans="1:20">
      <c r="A223" t="s">
        <v>1037</v>
      </c>
      <c r="B223" t="s">
        <v>1038</v>
      </c>
      <c r="C223" t="s">
        <v>1039</v>
      </c>
      <c r="D223" t="s">
        <v>5766</v>
      </c>
      <c r="E223" t="s">
        <v>5224</v>
      </c>
      <c r="F223" t="s">
        <v>5224</v>
      </c>
      <c r="G223" t="s">
        <v>5225</v>
      </c>
      <c r="H223">
        <v>1</v>
      </c>
      <c r="I223" t="s">
        <v>5226</v>
      </c>
      <c r="J223" t="s">
        <v>5227</v>
      </c>
      <c r="K223" t="s">
        <v>5313</v>
      </c>
      <c r="L223" t="s">
        <v>5334</v>
      </c>
      <c r="M223" t="s">
        <v>5334</v>
      </c>
      <c r="N223" t="s">
        <v>5334</v>
      </c>
      <c r="O223" t="s">
        <v>5232</v>
      </c>
      <c r="P223" t="s">
        <v>5315</v>
      </c>
      <c r="Q223" t="s">
        <v>5295</v>
      </c>
      <c r="R223">
        <v>1</v>
      </c>
      <c r="S223" t="s">
        <v>5255</v>
      </c>
      <c r="T223">
        <v>1</v>
      </c>
    </row>
    <row r="224" spans="1:20">
      <c r="A224" t="s">
        <v>1879</v>
      </c>
      <c r="B224" t="s">
        <v>1880</v>
      </c>
      <c r="C224" t="s">
        <v>1881</v>
      </c>
      <c r="D224" t="s">
        <v>5529</v>
      </c>
      <c r="E224" t="s">
        <v>5224</v>
      </c>
      <c r="F224" t="s">
        <v>5225</v>
      </c>
      <c r="G224" t="s">
        <v>5225</v>
      </c>
      <c r="H224">
        <v>2</v>
      </c>
      <c r="I224" t="s">
        <v>5237</v>
      </c>
      <c r="J224" t="s">
        <v>5227</v>
      </c>
      <c r="K224" t="s">
        <v>5313</v>
      </c>
      <c r="L224" t="s">
        <v>5560</v>
      </c>
      <c r="M224" t="s">
        <v>5560</v>
      </c>
      <c r="N224" t="s">
        <v>5560</v>
      </c>
      <c r="O224" t="s">
        <v>5242</v>
      </c>
      <c r="P224" t="s">
        <v>5315</v>
      </c>
      <c r="Q224" t="s">
        <v>5295</v>
      </c>
      <c r="R224">
        <v>1</v>
      </c>
      <c r="S224" t="s">
        <v>5255</v>
      </c>
      <c r="T224">
        <v>4</v>
      </c>
    </row>
    <row r="225" spans="1:20">
      <c r="A225" t="s">
        <v>1411</v>
      </c>
      <c r="B225" t="s">
        <v>1412</v>
      </c>
      <c r="C225" t="s">
        <v>1413</v>
      </c>
      <c r="D225" t="s">
        <v>5819</v>
      </c>
      <c r="E225" t="s">
        <v>5224</v>
      </c>
      <c r="F225" t="s">
        <v>5224</v>
      </c>
      <c r="G225" t="s">
        <v>5225</v>
      </c>
      <c r="H225">
        <v>1</v>
      </c>
      <c r="I225" t="s">
        <v>5226</v>
      </c>
      <c r="J225" t="s">
        <v>5227</v>
      </c>
      <c r="K225" t="s">
        <v>5820</v>
      </c>
      <c r="L225" t="s">
        <v>5821</v>
      </c>
      <c r="M225" t="s">
        <v>5473</v>
      </c>
      <c r="N225" t="s">
        <v>5822</v>
      </c>
      <c r="O225" t="s">
        <v>5232</v>
      </c>
      <c r="P225" t="s">
        <v>5823</v>
      </c>
      <c r="Q225" t="s">
        <v>5824</v>
      </c>
      <c r="R225">
        <v>1</v>
      </c>
      <c r="S225" t="s">
        <v>5825</v>
      </c>
      <c r="T225">
        <v>18</v>
      </c>
    </row>
    <row r="226" spans="1:20">
      <c r="A226" t="s">
        <v>31</v>
      </c>
      <c r="B226" t="s">
        <v>32</v>
      </c>
      <c r="C226" t="s">
        <v>33</v>
      </c>
      <c r="D226" t="s">
        <v>6063</v>
      </c>
      <c r="E226" t="s">
        <v>5224</v>
      </c>
      <c r="F226" t="s">
        <v>5224</v>
      </c>
      <c r="G226" t="s">
        <v>5225</v>
      </c>
      <c r="H226">
        <v>1</v>
      </c>
      <c r="I226" t="s">
        <v>5226</v>
      </c>
      <c r="J226" t="s">
        <v>5227</v>
      </c>
      <c r="K226" t="s">
        <v>5238</v>
      </c>
      <c r="L226" t="s">
        <v>6064</v>
      </c>
      <c r="M226" t="s">
        <v>6065</v>
      </c>
      <c r="N226" t="s">
        <v>6066</v>
      </c>
      <c r="O226" t="s">
        <v>5232</v>
      </c>
      <c r="P226" t="s">
        <v>6067</v>
      </c>
      <c r="Q226" t="s">
        <v>5244</v>
      </c>
      <c r="R226">
        <v>1</v>
      </c>
      <c r="S226" t="s">
        <v>5245</v>
      </c>
      <c r="T226">
        <v>4</v>
      </c>
    </row>
    <row r="227" spans="1:20">
      <c r="A227" t="s">
        <v>1612</v>
      </c>
      <c r="B227" t="s">
        <v>1613</v>
      </c>
      <c r="C227" t="s">
        <v>1614</v>
      </c>
      <c r="D227" t="s">
        <v>6079</v>
      </c>
      <c r="E227" t="s">
        <v>5224</v>
      </c>
      <c r="F227" t="s">
        <v>5225</v>
      </c>
      <c r="G227" t="s">
        <v>5225</v>
      </c>
      <c r="H227">
        <v>2</v>
      </c>
      <c r="I227" t="s">
        <v>5237</v>
      </c>
      <c r="J227" t="s">
        <v>5227</v>
      </c>
      <c r="K227" t="s">
        <v>5345</v>
      </c>
      <c r="L227" t="s">
        <v>6080</v>
      </c>
      <c r="M227" t="s">
        <v>5298</v>
      </c>
      <c r="N227" t="s">
        <v>6081</v>
      </c>
      <c r="O227" t="s">
        <v>5242</v>
      </c>
      <c r="P227" t="s">
        <v>5464</v>
      </c>
      <c r="Q227" t="s">
        <v>5465</v>
      </c>
      <c r="R227">
        <v>1</v>
      </c>
      <c r="S227" t="s">
        <v>5350</v>
      </c>
      <c r="T227">
        <v>50</v>
      </c>
    </row>
    <row r="228" spans="1:20">
      <c r="A228" t="s">
        <v>1631</v>
      </c>
      <c r="B228" t="s">
        <v>1632</v>
      </c>
      <c r="C228" t="s">
        <v>1633</v>
      </c>
      <c r="D228" t="s">
        <v>6100</v>
      </c>
      <c r="E228" t="s">
        <v>5224</v>
      </c>
      <c r="F228" t="s">
        <v>5224</v>
      </c>
      <c r="G228" t="s">
        <v>5225</v>
      </c>
      <c r="H228">
        <v>1</v>
      </c>
      <c r="I228" t="s">
        <v>5226</v>
      </c>
      <c r="J228" t="s">
        <v>5227</v>
      </c>
      <c r="K228" t="s">
        <v>5275</v>
      </c>
      <c r="L228" t="s">
        <v>6101</v>
      </c>
      <c r="M228" t="s">
        <v>5310</v>
      </c>
      <c r="N228" t="s">
        <v>6102</v>
      </c>
      <c r="O228" t="s">
        <v>5232</v>
      </c>
      <c r="P228" t="s">
        <v>5279</v>
      </c>
      <c r="Q228" t="s">
        <v>5280</v>
      </c>
      <c r="R228">
        <v>1</v>
      </c>
      <c r="S228" t="s">
        <v>5281</v>
      </c>
      <c r="T228">
        <v>8</v>
      </c>
    </row>
    <row r="229" spans="1:20">
      <c r="A229" t="s">
        <v>800</v>
      </c>
      <c r="B229" t="s">
        <v>801</v>
      </c>
      <c r="C229" t="s">
        <v>802</v>
      </c>
      <c r="D229" t="s">
        <v>6006</v>
      </c>
      <c r="E229" t="s">
        <v>5224</v>
      </c>
      <c r="F229" t="s">
        <v>5224</v>
      </c>
      <c r="G229" t="s">
        <v>5225</v>
      </c>
      <c r="H229">
        <v>1</v>
      </c>
      <c r="I229" t="s">
        <v>5226</v>
      </c>
      <c r="J229" t="s">
        <v>5227</v>
      </c>
      <c r="K229" t="s">
        <v>5228</v>
      </c>
      <c r="L229" t="s">
        <v>5700</v>
      </c>
      <c r="M229" t="s">
        <v>5230</v>
      </c>
      <c r="N229" t="s">
        <v>5469</v>
      </c>
      <c r="O229" t="s">
        <v>5232</v>
      </c>
      <c r="P229" t="s">
        <v>5233</v>
      </c>
      <c r="Q229" t="s">
        <v>5234</v>
      </c>
      <c r="R229">
        <v>1</v>
      </c>
      <c r="S229" t="s">
        <v>5235</v>
      </c>
      <c r="T229">
        <v>4</v>
      </c>
    </row>
    <row r="230" spans="1:20">
      <c r="A230" t="s">
        <v>1818</v>
      </c>
      <c r="B230" t="s">
        <v>1819</v>
      </c>
      <c r="C230" t="s">
        <v>1820</v>
      </c>
      <c r="D230" t="s">
        <v>6014</v>
      </c>
      <c r="E230" t="s">
        <v>5224</v>
      </c>
      <c r="F230" t="s">
        <v>5225</v>
      </c>
      <c r="G230" t="s">
        <v>5225</v>
      </c>
      <c r="H230">
        <v>2</v>
      </c>
      <c r="I230" t="s">
        <v>5237</v>
      </c>
      <c r="J230" t="s">
        <v>5227</v>
      </c>
      <c r="K230" t="s">
        <v>5313</v>
      </c>
      <c r="L230" t="s">
        <v>5650</v>
      </c>
      <c r="M230" t="s">
        <v>5650</v>
      </c>
      <c r="N230" t="s">
        <v>5650</v>
      </c>
      <c r="O230" t="s">
        <v>5242</v>
      </c>
      <c r="P230" t="s">
        <v>5315</v>
      </c>
      <c r="Q230" t="s">
        <v>5295</v>
      </c>
      <c r="R230">
        <v>1</v>
      </c>
      <c r="S230" t="s">
        <v>5255</v>
      </c>
      <c r="T230">
        <v>10</v>
      </c>
    </row>
    <row r="231" spans="1:20">
      <c r="A231" t="s">
        <v>243</v>
      </c>
      <c r="B231" t="s">
        <v>244</v>
      </c>
      <c r="C231" t="s">
        <v>245</v>
      </c>
      <c r="D231" t="s">
        <v>5407</v>
      </c>
      <c r="E231" t="s">
        <v>5224</v>
      </c>
      <c r="F231" t="s">
        <v>5225</v>
      </c>
      <c r="G231" t="s">
        <v>5225</v>
      </c>
      <c r="H231">
        <v>2</v>
      </c>
      <c r="I231" t="s">
        <v>5237</v>
      </c>
      <c r="J231" t="s">
        <v>5227</v>
      </c>
      <c r="K231" t="s">
        <v>5257</v>
      </c>
      <c r="L231" t="s">
        <v>5408</v>
      </c>
      <c r="M231" t="s">
        <v>5284</v>
      </c>
      <c r="N231" t="s">
        <v>5409</v>
      </c>
      <c r="O231" t="s">
        <v>5242</v>
      </c>
      <c r="P231" t="s">
        <v>5261</v>
      </c>
      <c r="Q231" t="s">
        <v>5262</v>
      </c>
      <c r="R231">
        <v>1</v>
      </c>
      <c r="S231" t="s">
        <v>5288</v>
      </c>
      <c r="T231">
        <v>32</v>
      </c>
    </row>
    <row r="232" spans="1:20">
      <c r="A232" t="s">
        <v>2022</v>
      </c>
      <c r="B232" t="s">
        <v>2023</v>
      </c>
      <c r="C232" t="s">
        <v>2024</v>
      </c>
      <c r="D232" t="s">
        <v>5941</v>
      </c>
      <c r="E232" t="s">
        <v>5224</v>
      </c>
      <c r="F232" t="s">
        <v>5224</v>
      </c>
      <c r="G232" t="s">
        <v>5225</v>
      </c>
      <c r="H232">
        <v>1</v>
      </c>
      <c r="I232" t="s">
        <v>5226</v>
      </c>
      <c r="J232" t="s">
        <v>5227</v>
      </c>
      <c r="K232" t="s">
        <v>5313</v>
      </c>
      <c r="L232" t="s">
        <v>5334</v>
      </c>
      <c r="M232" t="s">
        <v>5334</v>
      </c>
      <c r="N232" t="s">
        <v>5334</v>
      </c>
      <c r="O232" t="s">
        <v>5232</v>
      </c>
      <c r="P232" t="s">
        <v>5315</v>
      </c>
      <c r="Q232" t="s">
        <v>5295</v>
      </c>
      <c r="R232">
        <v>1</v>
      </c>
      <c r="S232" t="s">
        <v>5255</v>
      </c>
      <c r="T232">
        <v>1</v>
      </c>
    </row>
    <row r="233" spans="1:20">
      <c r="A233" t="s">
        <v>144</v>
      </c>
      <c r="B233" t="s">
        <v>145</v>
      </c>
      <c r="C233" t="s">
        <v>146</v>
      </c>
      <c r="D233" t="s">
        <v>5367</v>
      </c>
      <c r="E233" t="s">
        <v>5224</v>
      </c>
      <c r="F233" t="s">
        <v>5225</v>
      </c>
      <c r="G233" t="s">
        <v>5225</v>
      </c>
      <c r="H233">
        <v>2</v>
      </c>
      <c r="I233" t="s">
        <v>5237</v>
      </c>
      <c r="J233" t="s">
        <v>5227</v>
      </c>
      <c r="K233" t="s">
        <v>5238</v>
      </c>
      <c r="L233" t="s">
        <v>5368</v>
      </c>
      <c r="M233" t="s">
        <v>5369</v>
      </c>
      <c r="N233" t="s">
        <v>5370</v>
      </c>
      <c r="O233" t="s">
        <v>5242</v>
      </c>
      <c r="P233" t="s">
        <v>5371</v>
      </c>
      <c r="Q233" t="s">
        <v>5244</v>
      </c>
      <c r="R233">
        <v>1</v>
      </c>
      <c r="S233" t="s">
        <v>5372</v>
      </c>
      <c r="T233">
        <v>5</v>
      </c>
    </row>
    <row r="234" spans="1:20">
      <c r="A234" t="s">
        <v>2156</v>
      </c>
      <c r="B234" t="s">
        <v>2157</v>
      </c>
      <c r="C234" t="s">
        <v>2158</v>
      </c>
      <c r="D234" t="s">
        <v>5740</v>
      </c>
      <c r="E234" t="s">
        <v>5224</v>
      </c>
      <c r="F234" t="s">
        <v>5225</v>
      </c>
      <c r="G234" t="s">
        <v>5225</v>
      </c>
      <c r="H234">
        <v>2</v>
      </c>
      <c r="I234" t="s">
        <v>5237</v>
      </c>
      <c r="J234" t="s">
        <v>5227</v>
      </c>
      <c r="K234" t="s">
        <v>5345</v>
      </c>
      <c r="L234" t="s">
        <v>5741</v>
      </c>
      <c r="M234" t="s">
        <v>5298</v>
      </c>
      <c r="N234" t="s">
        <v>5742</v>
      </c>
      <c r="O234" t="s">
        <v>5242</v>
      </c>
      <c r="P234" t="s">
        <v>5743</v>
      </c>
      <c r="Q234" t="s">
        <v>5349</v>
      </c>
      <c r="R234">
        <v>1</v>
      </c>
      <c r="S234" t="s">
        <v>5350</v>
      </c>
      <c r="T234">
        <v>73</v>
      </c>
    </row>
    <row r="235" spans="1:20">
      <c r="A235" t="s">
        <v>506</v>
      </c>
      <c r="B235" t="s">
        <v>507</v>
      </c>
      <c r="C235" t="s">
        <v>508</v>
      </c>
      <c r="D235" t="s">
        <v>5748</v>
      </c>
      <c r="E235" t="s">
        <v>5224</v>
      </c>
      <c r="F235" t="s">
        <v>5225</v>
      </c>
      <c r="G235" t="s">
        <v>5225</v>
      </c>
      <c r="H235">
        <v>2</v>
      </c>
      <c r="I235" t="s">
        <v>5237</v>
      </c>
      <c r="J235" t="s">
        <v>5227</v>
      </c>
      <c r="K235" t="s">
        <v>5267</v>
      </c>
      <c r="L235" t="s">
        <v>5749</v>
      </c>
      <c r="M235" t="s">
        <v>5750</v>
      </c>
      <c r="N235" t="s">
        <v>5751</v>
      </c>
      <c r="O235" t="s">
        <v>5242</v>
      </c>
      <c r="P235" t="s">
        <v>5752</v>
      </c>
      <c r="Q235" t="s">
        <v>5272</v>
      </c>
      <c r="R235">
        <v>1</v>
      </c>
      <c r="S235" t="s">
        <v>5460</v>
      </c>
      <c r="T235">
        <v>74</v>
      </c>
    </row>
    <row r="236" spans="1:20">
      <c r="A236" t="s">
        <v>1870</v>
      </c>
      <c r="B236" t="s">
        <v>1871</v>
      </c>
      <c r="C236" t="s">
        <v>1872</v>
      </c>
      <c r="D236" t="s">
        <v>5790</v>
      </c>
      <c r="E236" t="s">
        <v>5224</v>
      </c>
      <c r="F236" t="s">
        <v>5225</v>
      </c>
      <c r="G236" t="s">
        <v>5225</v>
      </c>
      <c r="H236">
        <v>2</v>
      </c>
      <c r="I236" t="s">
        <v>5237</v>
      </c>
      <c r="J236" t="s">
        <v>5227</v>
      </c>
      <c r="K236" t="s">
        <v>5257</v>
      </c>
      <c r="L236" t="s">
        <v>5791</v>
      </c>
      <c r="M236" t="s">
        <v>5792</v>
      </c>
      <c r="N236" t="s">
        <v>5793</v>
      </c>
      <c r="O236" t="s">
        <v>5242</v>
      </c>
      <c r="P236" t="s">
        <v>5794</v>
      </c>
      <c r="Q236" t="s">
        <v>5262</v>
      </c>
      <c r="R236">
        <v>1</v>
      </c>
      <c r="S236" t="s">
        <v>5288</v>
      </c>
      <c r="T236">
        <v>29</v>
      </c>
    </row>
    <row r="237" spans="1:20">
      <c r="A237" t="s">
        <v>1808</v>
      </c>
      <c r="B237" t="s">
        <v>1809</v>
      </c>
      <c r="C237" t="s">
        <v>1810</v>
      </c>
      <c r="D237" t="s">
        <v>5993</v>
      </c>
      <c r="E237" t="s">
        <v>5224</v>
      </c>
      <c r="F237" t="s">
        <v>5225</v>
      </c>
      <c r="G237" t="s">
        <v>5225</v>
      </c>
      <c r="H237">
        <v>2</v>
      </c>
      <c r="I237" t="s">
        <v>5237</v>
      </c>
      <c r="J237" t="s">
        <v>5227</v>
      </c>
      <c r="K237" t="s">
        <v>5313</v>
      </c>
      <c r="L237" t="s">
        <v>5560</v>
      </c>
      <c r="M237" t="s">
        <v>5560</v>
      </c>
      <c r="N237" t="s">
        <v>5560</v>
      </c>
      <c r="O237" t="s">
        <v>5242</v>
      </c>
      <c r="P237" t="s">
        <v>5315</v>
      </c>
      <c r="Q237" t="s">
        <v>5295</v>
      </c>
      <c r="R237">
        <v>1</v>
      </c>
      <c r="S237" t="s">
        <v>5255</v>
      </c>
      <c r="T237">
        <v>4</v>
      </c>
    </row>
    <row r="238" spans="1:20">
      <c r="A238" t="s">
        <v>269</v>
      </c>
      <c r="B238" t="s">
        <v>270</v>
      </c>
      <c r="C238" t="s">
        <v>271</v>
      </c>
      <c r="D238" t="s">
        <v>5478</v>
      </c>
      <c r="E238" t="s">
        <v>5225</v>
      </c>
      <c r="F238" t="s">
        <v>5224</v>
      </c>
      <c r="G238" t="s">
        <v>5225</v>
      </c>
      <c r="H238">
        <v>2</v>
      </c>
      <c r="I238" t="s">
        <v>5398</v>
      </c>
      <c r="J238" t="s">
        <v>5227</v>
      </c>
      <c r="K238" t="s">
        <v>5479</v>
      </c>
      <c r="L238" t="s">
        <v>5480</v>
      </c>
      <c r="M238" t="s">
        <v>5481</v>
      </c>
      <c r="N238" t="s">
        <v>5482</v>
      </c>
      <c r="O238" t="s">
        <v>5403</v>
      </c>
      <c r="P238" t="s">
        <v>5483</v>
      </c>
      <c r="Q238" t="s">
        <v>5484</v>
      </c>
      <c r="R238">
        <v>1</v>
      </c>
      <c r="S238" t="s">
        <v>5485</v>
      </c>
      <c r="T238">
        <v>17</v>
      </c>
    </row>
    <row r="239" spans="1:20">
      <c r="A239" t="s">
        <v>174</v>
      </c>
      <c r="B239" t="s">
        <v>175</v>
      </c>
      <c r="C239" t="s">
        <v>176</v>
      </c>
      <c r="D239" t="s">
        <v>5223</v>
      </c>
      <c r="E239" t="s">
        <v>5224</v>
      </c>
      <c r="F239" t="s">
        <v>5224</v>
      </c>
      <c r="G239" t="s">
        <v>5225</v>
      </c>
      <c r="H239">
        <v>1</v>
      </c>
      <c r="I239" t="s">
        <v>5226</v>
      </c>
      <c r="J239" t="s">
        <v>5227</v>
      </c>
      <c r="K239" t="s">
        <v>5228</v>
      </c>
      <c r="L239" t="s">
        <v>5229</v>
      </c>
      <c r="M239" t="s">
        <v>5230</v>
      </c>
      <c r="N239" t="s">
        <v>5231</v>
      </c>
      <c r="O239" t="s">
        <v>5232</v>
      </c>
      <c r="P239" t="s">
        <v>5233</v>
      </c>
      <c r="Q239" t="s">
        <v>5234</v>
      </c>
      <c r="R239">
        <v>1</v>
      </c>
      <c r="S239" t="s">
        <v>5235</v>
      </c>
      <c r="T239">
        <v>1</v>
      </c>
    </row>
    <row r="240" spans="1:20">
      <c r="A240" t="s">
        <v>726</v>
      </c>
      <c r="B240" t="s">
        <v>727</v>
      </c>
      <c r="C240" t="s">
        <v>728</v>
      </c>
      <c r="D240" t="s">
        <v>5968</v>
      </c>
      <c r="E240" t="s">
        <v>5224</v>
      </c>
      <c r="F240" t="s">
        <v>5224</v>
      </c>
      <c r="G240" t="s">
        <v>5225</v>
      </c>
      <c r="H240">
        <v>1</v>
      </c>
      <c r="I240" t="s">
        <v>5226</v>
      </c>
      <c r="J240" t="s">
        <v>5227</v>
      </c>
      <c r="K240" t="s">
        <v>5313</v>
      </c>
      <c r="L240" t="s">
        <v>5334</v>
      </c>
      <c r="M240" t="s">
        <v>5334</v>
      </c>
      <c r="N240" t="s">
        <v>5334</v>
      </c>
      <c r="O240" t="s">
        <v>5232</v>
      </c>
      <c r="P240" t="s">
        <v>5315</v>
      </c>
      <c r="Q240" t="s">
        <v>5295</v>
      </c>
      <c r="R240">
        <v>1</v>
      </c>
      <c r="S240" t="s">
        <v>5255</v>
      </c>
      <c r="T240">
        <v>1</v>
      </c>
    </row>
    <row r="241" spans="1:20">
      <c r="A241" t="s">
        <v>453</v>
      </c>
      <c r="B241" t="s">
        <v>454</v>
      </c>
      <c r="C241" t="s">
        <v>455</v>
      </c>
      <c r="D241" t="s">
        <v>5719</v>
      </c>
      <c r="E241" t="s">
        <v>5225</v>
      </c>
      <c r="F241" t="s">
        <v>5225</v>
      </c>
      <c r="G241" t="s">
        <v>5225</v>
      </c>
      <c r="H241">
        <v>3</v>
      </c>
      <c r="I241" t="s">
        <v>5317</v>
      </c>
      <c r="J241" t="s">
        <v>5227</v>
      </c>
      <c r="K241" t="s">
        <v>5490</v>
      </c>
      <c r="L241" t="s">
        <v>5720</v>
      </c>
      <c r="M241" t="s">
        <v>5492</v>
      </c>
      <c r="N241" t="s">
        <v>5721</v>
      </c>
      <c r="O241" t="s">
        <v>5322</v>
      </c>
      <c r="P241" t="s">
        <v>5494</v>
      </c>
      <c r="Q241" t="s">
        <v>5495</v>
      </c>
      <c r="R241">
        <v>1</v>
      </c>
      <c r="S241" t="s">
        <v>5496</v>
      </c>
      <c r="T241">
        <v>12</v>
      </c>
    </row>
    <row r="242" spans="1:20">
      <c r="A242" t="s">
        <v>1687</v>
      </c>
      <c r="B242" t="s">
        <v>1688</v>
      </c>
      <c r="C242" t="s">
        <v>1689</v>
      </c>
      <c r="D242" t="s">
        <v>6045</v>
      </c>
      <c r="E242" t="s">
        <v>5224</v>
      </c>
      <c r="F242" t="s">
        <v>5225</v>
      </c>
      <c r="G242" t="s">
        <v>5225</v>
      </c>
      <c r="H242">
        <v>2</v>
      </c>
      <c r="I242" t="s">
        <v>5237</v>
      </c>
      <c r="J242" t="s">
        <v>5227</v>
      </c>
      <c r="K242" t="s">
        <v>5327</v>
      </c>
      <c r="L242" t="s">
        <v>5528</v>
      </c>
      <c r="M242" t="s">
        <v>5329</v>
      </c>
      <c r="N242" t="s">
        <v>5526</v>
      </c>
      <c r="O242" t="s">
        <v>5242</v>
      </c>
      <c r="P242" t="s">
        <v>5331</v>
      </c>
      <c r="Q242" t="s">
        <v>5280</v>
      </c>
      <c r="R242">
        <v>1</v>
      </c>
      <c r="S242" t="s">
        <v>5281</v>
      </c>
      <c r="T242">
        <v>32</v>
      </c>
    </row>
    <row r="243" spans="1:20">
      <c r="A243" t="s">
        <v>566</v>
      </c>
      <c r="B243" t="s">
        <v>567</v>
      </c>
      <c r="C243" t="s">
        <v>568</v>
      </c>
      <c r="D243" t="s">
        <v>5826</v>
      </c>
      <c r="E243" t="s">
        <v>5225</v>
      </c>
      <c r="F243" t="s">
        <v>5224</v>
      </c>
      <c r="G243" t="s">
        <v>5225</v>
      </c>
      <c r="H243">
        <v>2</v>
      </c>
      <c r="I243" t="s">
        <v>5398</v>
      </c>
      <c r="J243" t="s">
        <v>5227</v>
      </c>
      <c r="K243" t="s">
        <v>5827</v>
      </c>
      <c r="L243" t="s">
        <v>5828</v>
      </c>
      <c r="M243" t="s">
        <v>5829</v>
      </c>
      <c r="N243" t="s">
        <v>5830</v>
      </c>
      <c r="O243" t="s">
        <v>5403</v>
      </c>
      <c r="P243" t="s">
        <v>5831</v>
      </c>
      <c r="Q243" t="s">
        <v>5495</v>
      </c>
      <c r="R243">
        <v>1</v>
      </c>
      <c r="S243" t="s">
        <v>5496</v>
      </c>
      <c r="T243">
        <v>9</v>
      </c>
    </row>
    <row r="244" spans="1:20">
      <c r="A244" t="s">
        <v>1520</v>
      </c>
      <c r="B244" t="s">
        <v>1521</v>
      </c>
      <c r="C244" t="s">
        <v>1522</v>
      </c>
      <c r="D244" t="s">
        <v>5753</v>
      </c>
      <c r="E244" t="s">
        <v>5224</v>
      </c>
      <c r="F244" t="s">
        <v>5225</v>
      </c>
      <c r="G244" t="s">
        <v>5225</v>
      </c>
      <c r="H244">
        <v>2</v>
      </c>
      <c r="I244" t="s">
        <v>5237</v>
      </c>
      <c r="J244" t="s">
        <v>5227</v>
      </c>
      <c r="K244" t="s">
        <v>5303</v>
      </c>
      <c r="L244" t="s">
        <v>5980</v>
      </c>
      <c r="M244" t="s">
        <v>5981</v>
      </c>
      <c r="N244" t="s">
        <v>5982</v>
      </c>
      <c r="O244" t="s">
        <v>5242</v>
      </c>
      <c r="P244" t="s">
        <v>5307</v>
      </c>
      <c r="Q244" t="s">
        <v>5262</v>
      </c>
      <c r="R244">
        <v>1</v>
      </c>
      <c r="S244" t="s">
        <v>5288</v>
      </c>
      <c r="T244">
        <v>6</v>
      </c>
    </row>
    <row r="245" spans="1:20">
      <c r="A245" t="s">
        <v>1182</v>
      </c>
      <c r="B245" t="s">
        <v>1183</v>
      </c>
      <c r="C245" t="s">
        <v>1184</v>
      </c>
      <c r="D245" t="s">
        <v>5970</v>
      </c>
      <c r="E245" t="s">
        <v>5224</v>
      </c>
      <c r="F245" t="s">
        <v>5225</v>
      </c>
      <c r="G245" t="s">
        <v>5225</v>
      </c>
      <c r="H245">
        <v>2</v>
      </c>
      <c r="I245" t="s">
        <v>5237</v>
      </c>
      <c r="J245" t="s">
        <v>5227</v>
      </c>
      <c r="K245" t="s">
        <v>5327</v>
      </c>
      <c r="L245" t="s">
        <v>5971</v>
      </c>
      <c r="M245" t="s">
        <v>5329</v>
      </c>
      <c r="N245" t="s">
        <v>5330</v>
      </c>
      <c r="O245" t="s">
        <v>5242</v>
      </c>
      <c r="P245" t="s">
        <v>5331</v>
      </c>
      <c r="Q245" t="s">
        <v>5280</v>
      </c>
      <c r="R245">
        <v>1</v>
      </c>
      <c r="S245" t="s">
        <v>5281</v>
      </c>
      <c r="T245">
        <v>13</v>
      </c>
    </row>
    <row r="246" spans="1:20">
      <c r="A246" t="s">
        <v>1008</v>
      </c>
      <c r="B246" t="s">
        <v>1009</v>
      </c>
      <c r="C246" t="s">
        <v>1010</v>
      </c>
      <c r="D246" t="s">
        <v>5424</v>
      </c>
      <c r="E246" t="s">
        <v>5224</v>
      </c>
      <c r="F246" t="s">
        <v>5224</v>
      </c>
      <c r="G246" t="s">
        <v>5225</v>
      </c>
      <c r="H246">
        <v>1</v>
      </c>
      <c r="I246" t="s">
        <v>5226</v>
      </c>
      <c r="J246" t="s">
        <v>5227</v>
      </c>
      <c r="K246" t="s">
        <v>5275</v>
      </c>
      <c r="L246" t="s">
        <v>5425</v>
      </c>
      <c r="M246" t="s">
        <v>5426</v>
      </c>
      <c r="N246" t="s">
        <v>5427</v>
      </c>
      <c r="O246" t="s">
        <v>5232</v>
      </c>
      <c r="P246" t="s">
        <v>5279</v>
      </c>
      <c r="Q246" t="s">
        <v>5280</v>
      </c>
      <c r="R246">
        <v>1</v>
      </c>
      <c r="S246" t="s">
        <v>5281</v>
      </c>
      <c r="T246">
        <v>6</v>
      </c>
    </row>
    <row r="247" spans="1:20">
      <c r="A247" t="s">
        <v>2027</v>
      </c>
      <c r="B247" t="s">
        <v>2028</v>
      </c>
      <c r="C247" t="s">
        <v>2029</v>
      </c>
      <c r="D247" t="s">
        <v>5943</v>
      </c>
      <c r="E247" t="s">
        <v>5224</v>
      </c>
      <c r="F247" t="s">
        <v>5225</v>
      </c>
      <c r="G247" t="s">
        <v>5225</v>
      </c>
      <c r="H247">
        <v>2</v>
      </c>
      <c r="I247" t="s">
        <v>5237</v>
      </c>
      <c r="J247" t="s">
        <v>5227</v>
      </c>
      <c r="K247" t="s">
        <v>5448</v>
      </c>
      <c r="L247" t="s">
        <v>5944</v>
      </c>
      <c r="M247" t="s">
        <v>5552</v>
      </c>
      <c r="N247" t="s">
        <v>5945</v>
      </c>
      <c r="O247" t="s">
        <v>5242</v>
      </c>
      <c r="P247" t="s">
        <v>5946</v>
      </c>
      <c r="Q247" t="s">
        <v>5453</v>
      </c>
      <c r="R247">
        <v>1</v>
      </c>
      <c r="S247" t="s">
        <v>5640</v>
      </c>
      <c r="T247">
        <v>16</v>
      </c>
    </row>
    <row r="248" spans="1:20">
      <c r="A248" t="s">
        <v>1399</v>
      </c>
      <c r="B248" t="s">
        <v>1400</v>
      </c>
      <c r="C248" t="s">
        <v>1401</v>
      </c>
      <c r="D248" t="s">
        <v>5804</v>
      </c>
      <c r="E248" t="s">
        <v>5224</v>
      </c>
      <c r="F248" t="s">
        <v>5224</v>
      </c>
      <c r="G248" t="s">
        <v>5225</v>
      </c>
      <c r="H248">
        <v>1</v>
      </c>
      <c r="I248" t="s">
        <v>5226</v>
      </c>
      <c r="J248" t="s">
        <v>5227</v>
      </c>
      <c r="K248" t="s">
        <v>5313</v>
      </c>
      <c r="L248" t="s">
        <v>5251</v>
      </c>
      <c r="M248" t="s">
        <v>5251</v>
      </c>
      <c r="N248" t="s">
        <v>5251</v>
      </c>
      <c r="O248" t="s">
        <v>5232</v>
      </c>
      <c r="P248" t="s">
        <v>5315</v>
      </c>
      <c r="Q248" t="s">
        <v>5295</v>
      </c>
      <c r="R248">
        <v>1</v>
      </c>
      <c r="S248" t="s">
        <v>5255</v>
      </c>
      <c r="T248">
        <v>1</v>
      </c>
    </row>
    <row r="249" spans="1:20">
      <c r="A249" t="s">
        <v>985</v>
      </c>
      <c r="B249" t="s">
        <v>986</v>
      </c>
      <c r="C249" t="s">
        <v>987</v>
      </c>
      <c r="D249" t="s">
        <v>6130</v>
      </c>
      <c r="E249" t="s">
        <v>5224</v>
      </c>
      <c r="F249" t="s">
        <v>5225</v>
      </c>
      <c r="G249" t="s">
        <v>5225</v>
      </c>
      <c r="H249">
        <v>2</v>
      </c>
      <c r="I249" t="s">
        <v>5237</v>
      </c>
      <c r="J249" t="s">
        <v>5227</v>
      </c>
      <c r="K249" t="s">
        <v>5275</v>
      </c>
      <c r="L249" t="s">
        <v>5938</v>
      </c>
      <c r="M249" t="s">
        <v>5939</v>
      </c>
      <c r="N249" t="s">
        <v>5940</v>
      </c>
      <c r="O249" t="s">
        <v>5242</v>
      </c>
      <c r="P249" t="s">
        <v>5279</v>
      </c>
      <c r="Q249" t="s">
        <v>5280</v>
      </c>
      <c r="R249">
        <v>1</v>
      </c>
      <c r="S249" t="s">
        <v>5281</v>
      </c>
      <c r="T249">
        <v>21</v>
      </c>
    </row>
    <row r="250" spans="1:20">
      <c r="A250" t="s">
        <v>1178</v>
      </c>
      <c r="B250" t="s">
        <v>1179</v>
      </c>
      <c r="C250" t="s">
        <v>1180</v>
      </c>
      <c r="D250" t="s">
        <v>5947</v>
      </c>
      <c r="E250" t="s">
        <v>5225</v>
      </c>
      <c r="F250" t="s">
        <v>5225</v>
      </c>
      <c r="G250" t="s">
        <v>5225</v>
      </c>
      <c r="H250">
        <v>3</v>
      </c>
      <c r="I250" t="s">
        <v>5317</v>
      </c>
      <c r="J250" t="s">
        <v>5227</v>
      </c>
      <c r="K250" t="s">
        <v>5703</v>
      </c>
      <c r="L250" t="s">
        <v>5948</v>
      </c>
      <c r="M250" t="s">
        <v>5949</v>
      </c>
      <c r="N250" t="s">
        <v>5950</v>
      </c>
      <c r="O250" t="s">
        <v>5322</v>
      </c>
      <c r="P250" t="s">
        <v>5951</v>
      </c>
      <c r="Q250" t="s">
        <v>5708</v>
      </c>
      <c r="R250">
        <v>1</v>
      </c>
      <c r="S250" t="s">
        <v>5709</v>
      </c>
      <c r="T250">
        <v>16</v>
      </c>
    </row>
    <row r="251" spans="1:20">
      <c r="A251" t="s">
        <v>2067</v>
      </c>
      <c r="B251" t="s">
        <v>2068</v>
      </c>
      <c r="C251" t="s">
        <v>2069</v>
      </c>
      <c r="D251" t="s">
        <v>5702</v>
      </c>
      <c r="E251" t="s">
        <v>5225</v>
      </c>
      <c r="F251" t="s">
        <v>5224</v>
      </c>
      <c r="G251" t="s">
        <v>5225</v>
      </c>
      <c r="H251">
        <v>2</v>
      </c>
      <c r="I251" t="s">
        <v>5398</v>
      </c>
      <c r="J251" t="s">
        <v>5227</v>
      </c>
      <c r="K251" t="s">
        <v>5703</v>
      </c>
      <c r="L251" t="s">
        <v>5704</v>
      </c>
      <c r="M251" t="s">
        <v>5705</v>
      </c>
      <c r="N251" t="s">
        <v>5706</v>
      </c>
      <c r="O251" t="s">
        <v>5403</v>
      </c>
      <c r="P251" t="s">
        <v>5707</v>
      </c>
      <c r="Q251" t="s">
        <v>5708</v>
      </c>
      <c r="R251">
        <v>1</v>
      </c>
      <c r="S251" t="s">
        <v>5709</v>
      </c>
      <c r="T251">
        <v>12</v>
      </c>
    </row>
    <row r="252" spans="1:20">
      <c r="A252" t="s">
        <v>721</v>
      </c>
      <c r="B252" t="s">
        <v>722</v>
      </c>
      <c r="C252" t="s">
        <v>723</v>
      </c>
      <c r="D252" t="s">
        <v>5966</v>
      </c>
      <c r="E252" t="s">
        <v>5224</v>
      </c>
      <c r="F252" t="s">
        <v>5224</v>
      </c>
      <c r="G252" t="s">
        <v>5225</v>
      </c>
      <c r="H252">
        <v>1</v>
      </c>
      <c r="I252" t="s">
        <v>5226</v>
      </c>
      <c r="J252" t="s">
        <v>5227</v>
      </c>
      <c r="K252" t="s">
        <v>5313</v>
      </c>
      <c r="L252" t="s">
        <v>5334</v>
      </c>
      <c r="M252" t="s">
        <v>5334</v>
      </c>
      <c r="N252" t="s">
        <v>5334</v>
      </c>
      <c r="O252" t="s">
        <v>5232</v>
      </c>
      <c r="P252" t="s">
        <v>5315</v>
      </c>
      <c r="Q252" t="s">
        <v>5295</v>
      </c>
      <c r="R252">
        <v>1</v>
      </c>
      <c r="S252" t="s">
        <v>5255</v>
      </c>
      <c r="T252">
        <v>3</v>
      </c>
    </row>
    <row r="253" spans="1:20">
      <c r="A253" t="s">
        <v>770</v>
      </c>
      <c r="B253" t="s">
        <v>771</v>
      </c>
      <c r="C253" t="s">
        <v>772</v>
      </c>
      <c r="D253" t="s">
        <v>5995</v>
      </c>
      <c r="E253" t="s">
        <v>5224</v>
      </c>
      <c r="F253" t="s">
        <v>5225</v>
      </c>
      <c r="G253" t="s">
        <v>5224</v>
      </c>
      <c r="H253">
        <v>1</v>
      </c>
      <c r="I253" t="s">
        <v>5510</v>
      </c>
      <c r="J253" t="s">
        <v>5227</v>
      </c>
      <c r="K253" t="s">
        <v>5607</v>
      </c>
      <c r="L253" t="s">
        <v>5996</v>
      </c>
      <c r="M253" t="s">
        <v>5654</v>
      </c>
      <c r="N253" t="s">
        <v>5997</v>
      </c>
      <c r="O253" t="s">
        <v>5515</v>
      </c>
      <c r="P253" t="s">
        <v>5998</v>
      </c>
      <c r="Q253" t="s">
        <v>5612</v>
      </c>
      <c r="S253" t="s">
        <v>5695</v>
      </c>
      <c r="T253">
        <v>1</v>
      </c>
    </row>
    <row r="254" spans="1:20">
      <c r="A254" t="s">
        <v>666</v>
      </c>
      <c r="B254" t="s">
        <v>667</v>
      </c>
      <c r="C254" t="s">
        <v>668</v>
      </c>
      <c r="D254" t="s">
        <v>5896</v>
      </c>
      <c r="E254" t="s">
        <v>5224</v>
      </c>
      <c r="F254" t="s">
        <v>5225</v>
      </c>
      <c r="G254" t="s">
        <v>5224</v>
      </c>
      <c r="H254">
        <v>1</v>
      </c>
      <c r="I254" t="s">
        <v>5510</v>
      </c>
      <c r="J254" t="s">
        <v>5227</v>
      </c>
      <c r="K254" t="s">
        <v>5511</v>
      </c>
      <c r="L254" t="s">
        <v>5897</v>
      </c>
      <c r="M254" t="s">
        <v>5513</v>
      </c>
      <c r="N254" t="s">
        <v>5514</v>
      </c>
      <c r="O254" t="s">
        <v>5515</v>
      </c>
      <c r="P254" t="s">
        <v>5516</v>
      </c>
      <c r="Q254" t="s">
        <v>5295</v>
      </c>
      <c r="R254">
        <v>1</v>
      </c>
      <c r="S254" t="s">
        <v>5255</v>
      </c>
      <c r="T254">
        <v>2</v>
      </c>
    </row>
    <row r="255" spans="1:20">
      <c r="A255" t="s">
        <v>671</v>
      </c>
      <c r="B255" t="s">
        <v>672</v>
      </c>
      <c r="C255" t="s">
        <v>673</v>
      </c>
      <c r="D255" t="s">
        <v>5899</v>
      </c>
      <c r="E255" t="s">
        <v>5224</v>
      </c>
      <c r="F255" t="s">
        <v>5224</v>
      </c>
      <c r="G255" t="s">
        <v>5225</v>
      </c>
      <c r="H255">
        <v>1</v>
      </c>
      <c r="I255" t="s">
        <v>5226</v>
      </c>
      <c r="J255" t="s">
        <v>5227</v>
      </c>
      <c r="K255" t="s">
        <v>5313</v>
      </c>
      <c r="L255" t="s">
        <v>5334</v>
      </c>
      <c r="M255" t="s">
        <v>5334</v>
      </c>
      <c r="N255" t="s">
        <v>5334</v>
      </c>
      <c r="O255" t="s">
        <v>5232</v>
      </c>
      <c r="P255" t="s">
        <v>5315</v>
      </c>
      <c r="Q255" t="s">
        <v>5295</v>
      </c>
      <c r="R255">
        <v>1</v>
      </c>
      <c r="S255" t="s">
        <v>5255</v>
      </c>
      <c r="T255">
        <v>1</v>
      </c>
    </row>
    <row r="256" spans="1:20">
      <c r="A256" t="s">
        <v>788</v>
      </c>
      <c r="B256" t="s">
        <v>789</v>
      </c>
      <c r="C256" t="s">
        <v>790</v>
      </c>
      <c r="D256" t="s">
        <v>6002</v>
      </c>
      <c r="E256" t="s">
        <v>5224</v>
      </c>
      <c r="F256" t="s">
        <v>5225</v>
      </c>
      <c r="G256" t="s">
        <v>5225</v>
      </c>
      <c r="H256">
        <v>2</v>
      </c>
      <c r="I256" t="s">
        <v>5237</v>
      </c>
      <c r="J256" t="s">
        <v>5227</v>
      </c>
      <c r="K256" t="s">
        <v>5313</v>
      </c>
      <c r="L256" t="s">
        <v>5560</v>
      </c>
      <c r="M256" t="s">
        <v>5560</v>
      </c>
      <c r="N256" t="s">
        <v>5560</v>
      </c>
      <c r="O256" t="s">
        <v>5242</v>
      </c>
      <c r="P256" t="s">
        <v>5315</v>
      </c>
      <c r="Q256" t="s">
        <v>5295</v>
      </c>
      <c r="R256">
        <v>1</v>
      </c>
      <c r="S256" t="s">
        <v>5255</v>
      </c>
      <c r="T256">
        <v>9</v>
      </c>
    </row>
    <row r="257" spans="1:20">
      <c r="A257" t="s">
        <v>1904</v>
      </c>
      <c r="B257" t="s">
        <v>1905</v>
      </c>
      <c r="C257" t="s">
        <v>1906</v>
      </c>
      <c r="D257" t="s">
        <v>5326</v>
      </c>
      <c r="E257" t="s">
        <v>5224</v>
      </c>
      <c r="F257" t="s">
        <v>5225</v>
      </c>
      <c r="G257" t="s">
        <v>5225</v>
      </c>
      <c r="H257">
        <v>2</v>
      </c>
      <c r="I257" t="s">
        <v>5237</v>
      </c>
      <c r="J257" t="s">
        <v>5227</v>
      </c>
      <c r="K257" t="s">
        <v>5327</v>
      </c>
      <c r="L257" t="s">
        <v>5328</v>
      </c>
      <c r="M257" t="s">
        <v>5329</v>
      </c>
      <c r="N257" t="s">
        <v>5330</v>
      </c>
      <c r="O257" t="s">
        <v>5242</v>
      </c>
      <c r="P257" t="s">
        <v>5331</v>
      </c>
      <c r="Q257" t="s">
        <v>5280</v>
      </c>
      <c r="R257">
        <v>1</v>
      </c>
      <c r="S257" t="s">
        <v>5332</v>
      </c>
      <c r="T257">
        <v>25</v>
      </c>
    </row>
    <row r="258" spans="1:20">
      <c r="A258" t="s">
        <v>822</v>
      </c>
      <c r="B258" t="s">
        <v>823</v>
      </c>
      <c r="C258" t="s">
        <v>824</v>
      </c>
      <c r="D258" t="s">
        <v>6015</v>
      </c>
      <c r="E258" t="s">
        <v>5224</v>
      </c>
      <c r="F258" t="s">
        <v>5225</v>
      </c>
      <c r="G258" t="s">
        <v>5225</v>
      </c>
      <c r="H258">
        <v>2</v>
      </c>
      <c r="I258" t="s">
        <v>5237</v>
      </c>
      <c r="J258" t="s">
        <v>5227</v>
      </c>
      <c r="K258" t="s">
        <v>5581</v>
      </c>
      <c r="L258" t="s">
        <v>6016</v>
      </c>
      <c r="M258" t="s">
        <v>6017</v>
      </c>
      <c r="N258" t="s">
        <v>6018</v>
      </c>
      <c r="O258" t="s">
        <v>5242</v>
      </c>
      <c r="P258" t="s">
        <v>6019</v>
      </c>
      <c r="Q258" t="s">
        <v>5586</v>
      </c>
      <c r="R258">
        <v>1</v>
      </c>
      <c r="S258" t="s">
        <v>6020</v>
      </c>
      <c r="T258">
        <v>42</v>
      </c>
    </row>
    <row r="259" spans="1:20">
      <c r="A259" t="s">
        <v>839</v>
      </c>
      <c r="B259" t="s">
        <v>840</v>
      </c>
      <c r="C259" t="s">
        <v>841</v>
      </c>
      <c r="D259" t="s">
        <v>6026</v>
      </c>
      <c r="E259" t="s">
        <v>5224</v>
      </c>
      <c r="F259" t="s">
        <v>5224</v>
      </c>
      <c r="G259" t="s">
        <v>5225</v>
      </c>
      <c r="H259">
        <v>1</v>
      </c>
      <c r="I259" t="s">
        <v>5226</v>
      </c>
      <c r="J259" t="s">
        <v>5227</v>
      </c>
      <c r="K259" t="s">
        <v>5313</v>
      </c>
      <c r="L259" t="s">
        <v>5334</v>
      </c>
      <c r="M259" t="s">
        <v>5334</v>
      </c>
      <c r="N259" t="s">
        <v>5334</v>
      </c>
      <c r="O259" t="s">
        <v>5232</v>
      </c>
      <c r="P259" t="s">
        <v>5315</v>
      </c>
      <c r="Q259" t="s">
        <v>5295</v>
      </c>
      <c r="R259">
        <v>1</v>
      </c>
      <c r="S259" t="s">
        <v>5255</v>
      </c>
      <c r="T259">
        <v>1</v>
      </c>
    </row>
    <row r="260" spans="1:20">
      <c r="A260" t="s">
        <v>1275</v>
      </c>
      <c r="B260" t="s">
        <v>1276</v>
      </c>
      <c r="C260" t="s">
        <v>1277</v>
      </c>
      <c r="D260" t="s">
        <v>5972</v>
      </c>
      <c r="E260" t="s">
        <v>5224</v>
      </c>
      <c r="F260" t="s">
        <v>5225</v>
      </c>
      <c r="G260" t="s">
        <v>5225</v>
      </c>
      <c r="H260">
        <v>2</v>
      </c>
      <c r="I260" t="s">
        <v>5237</v>
      </c>
      <c r="J260" t="s">
        <v>5227</v>
      </c>
      <c r="K260" t="s">
        <v>5257</v>
      </c>
      <c r="L260" t="s">
        <v>5973</v>
      </c>
      <c r="M260" t="s">
        <v>5284</v>
      </c>
      <c r="N260" t="s">
        <v>5974</v>
      </c>
      <c r="O260" t="s">
        <v>5242</v>
      </c>
      <c r="P260" t="s">
        <v>5975</v>
      </c>
      <c r="Q260" t="s">
        <v>5262</v>
      </c>
      <c r="R260">
        <v>1</v>
      </c>
      <c r="S260" t="s">
        <v>5288</v>
      </c>
      <c r="T260">
        <v>20</v>
      </c>
    </row>
    <row r="261" spans="1:20">
      <c r="A261" t="s">
        <v>852</v>
      </c>
      <c r="B261" t="s">
        <v>853</v>
      </c>
      <c r="C261" t="s">
        <v>854</v>
      </c>
      <c r="D261" t="s">
        <v>6043</v>
      </c>
      <c r="E261" t="s">
        <v>5224</v>
      </c>
      <c r="F261" t="s">
        <v>5225</v>
      </c>
      <c r="G261" t="s">
        <v>5225</v>
      </c>
      <c r="H261">
        <v>2</v>
      </c>
      <c r="I261" t="s">
        <v>5237</v>
      </c>
      <c r="J261" t="s">
        <v>5227</v>
      </c>
      <c r="K261" t="s">
        <v>5327</v>
      </c>
      <c r="L261" t="s">
        <v>6044</v>
      </c>
      <c r="M261" t="s">
        <v>5329</v>
      </c>
      <c r="N261" t="s">
        <v>5330</v>
      </c>
      <c r="O261" t="s">
        <v>5242</v>
      </c>
      <c r="P261" t="s">
        <v>5331</v>
      </c>
      <c r="Q261" t="s">
        <v>5280</v>
      </c>
      <c r="R261">
        <v>1</v>
      </c>
      <c r="S261" t="s">
        <v>5281</v>
      </c>
      <c r="T261">
        <v>9</v>
      </c>
    </row>
    <row r="262" spans="1:20">
      <c r="A262" t="s">
        <v>1127</v>
      </c>
      <c r="B262" t="s">
        <v>1128</v>
      </c>
      <c r="C262" t="s">
        <v>1129</v>
      </c>
      <c r="D262" t="s">
        <v>5735</v>
      </c>
      <c r="E262" t="s">
        <v>5224</v>
      </c>
      <c r="F262" t="s">
        <v>5225</v>
      </c>
      <c r="G262" t="s">
        <v>5225</v>
      </c>
      <c r="H262">
        <v>2</v>
      </c>
      <c r="I262" t="s">
        <v>5237</v>
      </c>
      <c r="J262" t="s">
        <v>5227</v>
      </c>
      <c r="K262" t="s">
        <v>5345</v>
      </c>
      <c r="L262" t="s">
        <v>5736</v>
      </c>
      <c r="M262" t="s">
        <v>5737</v>
      </c>
      <c r="N262" t="s">
        <v>5738</v>
      </c>
      <c r="O262" t="s">
        <v>5242</v>
      </c>
      <c r="P262" t="s">
        <v>5739</v>
      </c>
      <c r="Q262" t="s">
        <v>5349</v>
      </c>
      <c r="R262">
        <v>1</v>
      </c>
      <c r="S262" t="s">
        <v>5350</v>
      </c>
      <c r="T262">
        <v>47</v>
      </c>
    </row>
    <row r="263" spans="1:20">
      <c r="A263" t="s">
        <v>1731</v>
      </c>
      <c r="B263" t="s">
        <v>1732</v>
      </c>
      <c r="C263" t="s">
        <v>1733</v>
      </c>
      <c r="D263" t="s">
        <v>5455</v>
      </c>
      <c r="E263" t="s">
        <v>5224</v>
      </c>
      <c r="F263" t="s">
        <v>5225</v>
      </c>
      <c r="G263" t="s">
        <v>5225</v>
      </c>
      <c r="H263">
        <v>2</v>
      </c>
      <c r="I263" t="s">
        <v>5237</v>
      </c>
      <c r="J263" t="s">
        <v>5227</v>
      </c>
      <c r="K263" t="s">
        <v>5267</v>
      </c>
      <c r="L263" t="s">
        <v>5456</v>
      </c>
      <c r="M263" t="s">
        <v>5269</v>
      </c>
      <c r="N263" t="s">
        <v>5457</v>
      </c>
      <c r="O263" t="s">
        <v>5242</v>
      </c>
      <c r="P263" t="s">
        <v>5458</v>
      </c>
      <c r="Q263" t="s">
        <v>5459</v>
      </c>
      <c r="R263">
        <v>1</v>
      </c>
      <c r="S263" t="s">
        <v>5460</v>
      </c>
      <c r="T263">
        <v>58</v>
      </c>
    </row>
    <row r="264" spans="1:20">
      <c r="A264" t="s">
        <v>1032</v>
      </c>
      <c r="B264" t="s">
        <v>1033</v>
      </c>
      <c r="C264" t="s">
        <v>1034</v>
      </c>
      <c r="D264" t="s">
        <v>5759</v>
      </c>
      <c r="E264" t="s">
        <v>5224</v>
      </c>
      <c r="F264" t="s">
        <v>5225</v>
      </c>
      <c r="G264" t="s">
        <v>5225</v>
      </c>
      <c r="H264">
        <v>2</v>
      </c>
      <c r="I264" t="s">
        <v>5237</v>
      </c>
      <c r="J264" t="s">
        <v>5227</v>
      </c>
      <c r="K264" t="s">
        <v>5448</v>
      </c>
      <c r="L264" t="s">
        <v>5760</v>
      </c>
      <c r="M264" t="s">
        <v>5737</v>
      </c>
      <c r="N264" t="s">
        <v>5761</v>
      </c>
      <c r="O264" t="s">
        <v>5242</v>
      </c>
      <c r="P264" t="s">
        <v>5733</v>
      </c>
      <c r="Q264" t="s">
        <v>5453</v>
      </c>
      <c r="R264">
        <v>1</v>
      </c>
      <c r="S264" t="s">
        <v>5454</v>
      </c>
      <c r="T264">
        <v>12</v>
      </c>
    </row>
    <row r="265" spans="1:20">
      <c r="A265" t="s">
        <v>1727</v>
      </c>
      <c r="B265" t="s">
        <v>1728</v>
      </c>
      <c r="C265" t="s">
        <v>1729</v>
      </c>
      <c r="D265" t="s">
        <v>5419</v>
      </c>
      <c r="E265" t="s">
        <v>5225</v>
      </c>
      <c r="F265" t="s">
        <v>5225</v>
      </c>
      <c r="G265" t="s">
        <v>5225</v>
      </c>
      <c r="H265">
        <v>3</v>
      </c>
      <c r="I265" t="s">
        <v>5317</v>
      </c>
      <c r="J265" t="s">
        <v>5227</v>
      </c>
      <c r="K265" t="s">
        <v>5413</v>
      </c>
      <c r="L265" t="s">
        <v>5420</v>
      </c>
      <c r="M265" t="s">
        <v>5421</v>
      </c>
      <c r="N265" t="s">
        <v>5422</v>
      </c>
      <c r="O265" t="s">
        <v>5322</v>
      </c>
      <c r="P265" t="s">
        <v>5423</v>
      </c>
      <c r="Q265" t="s">
        <v>5272</v>
      </c>
      <c r="R265">
        <v>1</v>
      </c>
      <c r="S265" t="s">
        <v>5325</v>
      </c>
      <c r="T265">
        <v>89</v>
      </c>
    </row>
    <row r="266" spans="1:20">
      <c r="A266" t="s">
        <v>1723</v>
      </c>
      <c r="B266" t="s">
        <v>1724</v>
      </c>
      <c r="C266" t="s">
        <v>1725</v>
      </c>
      <c r="D266" t="s">
        <v>5412</v>
      </c>
      <c r="E266" t="s">
        <v>5225</v>
      </c>
      <c r="F266" t="s">
        <v>5225</v>
      </c>
      <c r="G266" t="s">
        <v>5225</v>
      </c>
      <c r="H266">
        <v>3</v>
      </c>
      <c r="I266" t="s">
        <v>5317</v>
      </c>
      <c r="J266" t="s">
        <v>5227</v>
      </c>
      <c r="K266" t="s">
        <v>5413</v>
      </c>
      <c r="L266" t="s">
        <v>5414</v>
      </c>
      <c r="M266" t="s">
        <v>5415</v>
      </c>
      <c r="N266" t="s">
        <v>5416</v>
      </c>
      <c r="O266" t="s">
        <v>5322</v>
      </c>
      <c r="P266" t="s">
        <v>5417</v>
      </c>
      <c r="Q266" t="s">
        <v>5272</v>
      </c>
      <c r="R266">
        <v>1</v>
      </c>
      <c r="S266" t="s">
        <v>5418</v>
      </c>
      <c r="T266">
        <v>98</v>
      </c>
    </row>
    <row r="267" spans="1:20">
      <c r="A267" t="s">
        <v>1853</v>
      </c>
      <c r="B267" t="s">
        <v>6128</v>
      </c>
      <c r="C267" t="s">
        <v>1855</v>
      </c>
      <c r="D267" t="s">
        <v>6129</v>
      </c>
      <c r="E267" t="s">
        <v>5224</v>
      </c>
      <c r="F267" t="s">
        <v>5224</v>
      </c>
      <c r="G267" t="s">
        <v>5225</v>
      </c>
      <c r="H267">
        <v>1</v>
      </c>
      <c r="I267" t="s">
        <v>5226</v>
      </c>
      <c r="J267" t="s">
        <v>5227</v>
      </c>
      <c r="K267" t="s">
        <v>5249</v>
      </c>
      <c r="L267" t="s">
        <v>5352</v>
      </c>
      <c r="M267" t="s">
        <v>5251</v>
      </c>
      <c r="N267" t="s">
        <v>5353</v>
      </c>
      <c r="O267" t="s">
        <v>5232</v>
      </c>
      <c r="P267" t="s">
        <v>5354</v>
      </c>
      <c r="Q267" t="s">
        <v>5254</v>
      </c>
      <c r="R267">
        <v>0.99986200000000003</v>
      </c>
      <c r="S267" t="s">
        <v>5255</v>
      </c>
      <c r="T267">
        <v>1</v>
      </c>
    </row>
    <row r="268" spans="1:20">
      <c r="A268" t="s">
        <v>1358</v>
      </c>
      <c r="B268" t="s">
        <v>1359</v>
      </c>
      <c r="C268" t="s">
        <v>1360</v>
      </c>
      <c r="D268" t="s">
        <v>5647</v>
      </c>
      <c r="E268" t="s">
        <v>5224</v>
      </c>
      <c r="F268" t="s">
        <v>5225</v>
      </c>
      <c r="G268" t="s">
        <v>5225</v>
      </c>
      <c r="H268">
        <v>2</v>
      </c>
      <c r="I268" t="s">
        <v>5237</v>
      </c>
      <c r="J268" t="s">
        <v>5227</v>
      </c>
      <c r="K268" t="s">
        <v>5290</v>
      </c>
      <c r="L268" t="s">
        <v>5648</v>
      </c>
      <c r="M268" t="s">
        <v>5357</v>
      </c>
      <c r="N268" t="s">
        <v>5649</v>
      </c>
      <c r="O268" t="s">
        <v>5242</v>
      </c>
      <c r="P268" t="s">
        <v>5294</v>
      </c>
      <c r="Q268" t="s">
        <v>5295</v>
      </c>
      <c r="R268">
        <v>1</v>
      </c>
      <c r="S268" t="s">
        <v>5255</v>
      </c>
      <c r="T268">
        <v>11</v>
      </c>
    </row>
    <row r="269" spans="1:20">
      <c r="A269" t="s">
        <v>1336</v>
      </c>
      <c r="B269" t="s">
        <v>1337</v>
      </c>
      <c r="C269" t="s">
        <v>1338</v>
      </c>
      <c r="D269" t="s">
        <v>5524</v>
      </c>
      <c r="E269" t="s">
        <v>5224</v>
      </c>
      <c r="F269" t="s">
        <v>5225</v>
      </c>
      <c r="G269" t="s">
        <v>5225</v>
      </c>
      <c r="H269">
        <v>2</v>
      </c>
      <c r="I269" t="s">
        <v>5237</v>
      </c>
      <c r="J269" t="s">
        <v>5227</v>
      </c>
      <c r="K269" t="s">
        <v>5327</v>
      </c>
      <c r="L269" t="s">
        <v>5525</v>
      </c>
      <c r="M269" t="s">
        <v>5329</v>
      </c>
      <c r="N269" t="s">
        <v>5526</v>
      </c>
      <c r="O269" t="s">
        <v>5242</v>
      </c>
      <c r="P269" t="s">
        <v>5331</v>
      </c>
      <c r="Q269" t="s">
        <v>5280</v>
      </c>
      <c r="R269">
        <v>1</v>
      </c>
      <c r="S269" t="s">
        <v>5281</v>
      </c>
      <c r="T269">
        <v>36</v>
      </c>
    </row>
    <row r="270" spans="1:20">
      <c r="A270" t="s">
        <v>960</v>
      </c>
      <c r="B270" t="s">
        <v>961</v>
      </c>
      <c r="C270" t="s">
        <v>962</v>
      </c>
      <c r="D270" t="s">
        <v>6107</v>
      </c>
      <c r="E270" t="s">
        <v>5224</v>
      </c>
      <c r="F270" t="s">
        <v>5225</v>
      </c>
      <c r="G270" t="s">
        <v>5225</v>
      </c>
      <c r="H270">
        <v>2</v>
      </c>
      <c r="I270" t="s">
        <v>5237</v>
      </c>
      <c r="J270" t="s">
        <v>5227</v>
      </c>
      <c r="K270" t="s">
        <v>5290</v>
      </c>
      <c r="L270" t="s">
        <v>6108</v>
      </c>
      <c r="M270" t="s">
        <v>6109</v>
      </c>
      <c r="N270" t="s">
        <v>6110</v>
      </c>
      <c r="O270" t="s">
        <v>5242</v>
      </c>
      <c r="P270" t="s">
        <v>5294</v>
      </c>
      <c r="Q270" t="s">
        <v>5295</v>
      </c>
      <c r="R270">
        <v>1</v>
      </c>
      <c r="S270" t="s">
        <v>5255</v>
      </c>
      <c r="T270">
        <v>3</v>
      </c>
    </row>
    <row r="271" spans="1:20">
      <c r="A271" t="s">
        <v>704</v>
      </c>
      <c r="B271" t="s">
        <v>705</v>
      </c>
      <c r="C271" t="s">
        <v>706</v>
      </c>
      <c r="D271" t="s">
        <v>5918</v>
      </c>
      <c r="E271" t="s">
        <v>5224</v>
      </c>
      <c r="F271" t="s">
        <v>5225</v>
      </c>
      <c r="G271" t="s">
        <v>5225</v>
      </c>
      <c r="H271">
        <v>2</v>
      </c>
      <c r="I271" t="s">
        <v>5237</v>
      </c>
      <c r="J271" t="s">
        <v>5227</v>
      </c>
      <c r="K271" t="s">
        <v>5290</v>
      </c>
      <c r="L271" t="s">
        <v>5919</v>
      </c>
      <c r="M271" t="s">
        <v>5338</v>
      </c>
      <c r="N271" t="s">
        <v>5339</v>
      </c>
      <c r="O271" t="s">
        <v>5242</v>
      </c>
      <c r="P271" t="s">
        <v>5294</v>
      </c>
      <c r="Q271" t="s">
        <v>5295</v>
      </c>
      <c r="R271">
        <v>1</v>
      </c>
      <c r="S271" t="s">
        <v>5255</v>
      </c>
      <c r="T271">
        <v>4</v>
      </c>
    </row>
    <row r="272" spans="1:20">
      <c r="A272" t="s">
        <v>919</v>
      </c>
      <c r="B272" t="s">
        <v>920</v>
      </c>
      <c r="C272" t="s">
        <v>921</v>
      </c>
      <c r="D272" t="s">
        <v>6074</v>
      </c>
      <c r="E272" t="s">
        <v>5224</v>
      </c>
      <c r="F272" t="s">
        <v>5224</v>
      </c>
      <c r="G272" t="s">
        <v>5225</v>
      </c>
      <c r="H272">
        <v>1</v>
      </c>
      <c r="I272" t="s">
        <v>5226</v>
      </c>
      <c r="J272" t="s">
        <v>5227</v>
      </c>
      <c r="K272" t="s">
        <v>5313</v>
      </c>
      <c r="L272" t="s">
        <v>5646</v>
      </c>
      <c r="M272" t="s">
        <v>5646</v>
      </c>
      <c r="N272" t="s">
        <v>5646</v>
      </c>
      <c r="O272" t="s">
        <v>5232</v>
      </c>
      <c r="P272" t="s">
        <v>5315</v>
      </c>
      <c r="Q272" t="s">
        <v>5295</v>
      </c>
      <c r="R272">
        <v>1</v>
      </c>
      <c r="S272" t="s">
        <v>5255</v>
      </c>
      <c r="T272">
        <v>2</v>
      </c>
    </row>
    <row r="273" spans="1:20">
      <c r="A273" t="s">
        <v>865</v>
      </c>
      <c r="B273" t="s">
        <v>866</v>
      </c>
      <c r="C273" t="s">
        <v>867</v>
      </c>
      <c r="D273" t="s">
        <v>6057</v>
      </c>
      <c r="E273" t="s">
        <v>5224</v>
      </c>
      <c r="F273" t="s">
        <v>5225</v>
      </c>
      <c r="G273" t="s">
        <v>5225</v>
      </c>
      <c r="H273">
        <v>2</v>
      </c>
      <c r="I273" t="s">
        <v>5237</v>
      </c>
      <c r="J273" t="s">
        <v>5227</v>
      </c>
      <c r="K273" t="s">
        <v>5290</v>
      </c>
      <c r="L273" t="s">
        <v>5924</v>
      </c>
      <c r="M273" t="s">
        <v>5292</v>
      </c>
      <c r="N273" t="s">
        <v>5293</v>
      </c>
      <c r="O273" t="s">
        <v>5242</v>
      </c>
      <c r="P273" t="s">
        <v>5294</v>
      </c>
      <c r="Q273" t="s">
        <v>5295</v>
      </c>
      <c r="R273">
        <v>1</v>
      </c>
      <c r="S273" t="s">
        <v>5255</v>
      </c>
      <c r="T273">
        <v>2</v>
      </c>
    </row>
    <row r="274" spans="1:20">
      <c r="A274" t="s">
        <v>230</v>
      </c>
      <c r="B274" t="s">
        <v>231</v>
      </c>
      <c r="C274" t="s">
        <v>232</v>
      </c>
      <c r="D274" t="s">
        <v>5344</v>
      </c>
      <c r="E274" t="s">
        <v>5224</v>
      </c>
      <c r="F274" t="s">
        <v>5225</v>
      </c>
      <c r="G274" t="s">
        <v>5225</v>
      </c>
      <c r="H274">
        <v>2</v>
      </c>
      <c r="I274" t="s">
        <v>5237</v>
      </c>
      <c r="J274" t="s">
        <v>5227</v>
      </c>
      <c r="K274" t="s">
        <v>5345</v>
      </c>
      <c r="L274" t="s">
        <v>5346</v>
      </c>
      <c r="M274" t="s">
        <v>5298</v>
      </c>
      <c r="N274" t="s">
        <v>5347</v>
      </c>
      <c r="O274" t="s">
        <v>5242</v>
      </c>
      <c r="P274" t="s">
        <v>5348</v>
      </c>
      <c r="Q274" t="s">
        <v>5349</v>
      </c>
      <c r="R274">
        <v>1</v>
      </c>
      <c r="S274" t="s">
        <v>5350</v>
      </c>
      <c r="T274">
        <v>27</v>
      </c>
    </row>
    <row r="275" spans="1:20">
      <c r="A275" t="s">
        <v>1626</v>
      </c>
      <c r="B275" t="s">
        <v>1627</v>
      </c>
      <c r="C275" t="s">
        <v>1628</v>
      </c>
      <c r="D275" t="s">
        <v>6092</v>
      </c>
      <c r="E275" t="s">
        <v>5224</v>
      </c>
      <c r="F275" t="s">
        <v>5225</v>
      </c>
      <c r="G275" t="s">
        <v>5225</v>
      </c>
      <c r="H275">
        <v>2</v>
      </c>
      <c r="I275" t="s">
        <v>5237</v>
      </c>
      <c r="J275" t="s">
        <v>5227</v>
      </c>
      <c r="K275" t="s">
        <v>5345</v>
      </c>
      <c r="L275" t="s">
        <v>6093</v>
      </c>
      <c r="M275" t="s">
        <v>5298</v>
      </c>
      <c r="N275" t="s">
        <v>6094</v>
      </c>
      <c r="O275" t="s">
        <v>5242</v>
      </c>
      <c r="P275" t="s">
        <v>6095</v>
      </c>
      <c r="Q275" t="s">
        <v>5349</v>
      </c>
      <c r="R275">
        <v>1</v>
      </c>
      <c r="S275" t="s">
        <v>6096</v>
      </c>
      <c r="T275">
        <v>93</v>
      </c>
    </row>
    <row r="276" spans="1:20">
      <c r="A276" t="s">
        <v>730</v>
      </c>
      <c r="B276" t="s">
        <v>731</v>
      </c>
      <c r="C276" t="s">
        <v>732</v>
      </c>
      <c r="D276" t="s">
        <v>5969</v>
      </c>
      <c r="E276" t="s">
        <v>5224</v>
      </c>
      <c r="F276" t="s">
        <v>5224</v>
      </c>
      <c r="G276" t="s">
        <v>5225</v>
      </c>
      <c r="H276">
        <v>1</v>
      </c>
      <c r="I276" t="s">
        <v>5226</v>
      </c>
      <c r="J276" t="s">
        <v>5227</v>
      </c>
      <c r="K276" t="s">
        <v>5313</v>
      </c>
      <c r="L276" t="s">
        <v>5646</v>
      </c>
      <c r="M276" t="s">
        <v>5646</v>
      </c>
      <c r="N276" t="s">
        <v>5646</v>
      </c>
      <c r="O276" t="s">
        <v>5232</v>
      </c>
      <c r="P276" t="s">
        <v>5315</v>
      </c>
      <c r="Q276" t="s">
        <v>5295</v>
      </c>
      <c r="R276">
        <v>1</v>
      </c>
      <c r="S276" t="s">
        <v>5255</v>
      </c>
      <c r="T276">
        <v>2</v>
      </c>
    </row>
  </sheetData>
  <sortState xmlns:xlrd2="http://schemas.microsoft.com/office/spreadsheetml/2017/richdata2" ref="A2:T276">
    <sortCondition ref="B1:B276"/>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76"/>
  <sheetViews>
    <sheetView topLeftCell="A483" zoomScale="50" zoomScaleNormal="50" workbookViewId="0">
      <selection activeCell="C1182" sqref="C1182"/>
    </sheetView>
  </sheetViews>
  <sheetFormatPr defaultColWidth="9.875" defaultRowHeight="13.5"/>
  <cols>
    <col min="1" max="1" width="10.875" style="2" customWidth="1"/>
    <col min="2" max="2" width="15.25" style="2" customWidth="1"/>
    <col min="3" max="3" width="30.5" style="2" customWidth="1"/>
    <col min="4" max="4" width="76.375" style="2" customWidth="1"/>
    <col min="5" max="5" width="45.875" style="2" customWidth="1"/>
    <col min="6" max="6" width="8.5" style="2" customWidth="1"/>
    <col min="7" max="7" width="91.25" style="2" customWidth="1"/>
    <col min="8" max="16384" width="9.875" style="2"/>
  </cols>
  <sheetData>
    <row r="1" spans="1:7" s="1" customFormat="1">
      <c r="A1" s="3" t="s">
        <v>2264</v>
      </c>
      <c r="B1" s="3" t="s">
        <v>2265</v>
      </c>
      <c r="C1" s="3" t="s">
        <v>2266</v>
      </c>
      <c r="D1" s="3" t="s">
        <v>2267</v>
      </c>
      <c r="E1" s="3" t="s">
        <v>2268</v>
      </c>
      <c r="F1" s="3" t="s">
        <v>2269</v>
      </c>
      <c r="G1" s="3" t="s">
        <v>2270</v>
      </c>
    </row>
    <row r="2" spans="1:7">
      <c r="A2" s="4">
        <v>1</v>
      </c>
      <c r="B2" s="4" t="s">
        <v>175</v>
      </c>
      <c r="C2" s="4" t="s">
        <v>12</v>
      </c>
      <c r="D2" s="4" t="s">
        <v>2271</v>
      </c>
      <c r="E2" s="4" t="s">
        <v>2272</v>
      </c>
      <c r="F2" s="4">
        <v>1</v>
      </c>
      <c r="G2" s="4" t="s">
        <v>2273</v>
      </c>
    </row>
    <row r="3" spans="1:7">
      <c r="A3" s="4">
        <v>2</v>
      </c>
      <c r="B3" s="4" t="s">
        <v>1281</v>
      </c>
      <c r="C3" s="4" t="s">
        <v>4</v>
      </c>
      <c r="D3" s="4" t="s">
        <v>2274</v>
      </c>
      <c r="E3" s="4" t="s">
        <v>2275</v>
      </c>
      <c r="F3" s="4">
        <v>1</v>
      </c>
      <c r="G3" s="4" t="s">
        <v>2276</v>
      </c>
    </row>
    <row r="4" spans="1:7">
      <c r="A4" s="4">
        <v>2</v>
      </c>
      <c r="B4" s="4" t="s">
        <v>1281</v>
      </c>
      <c r="C4" s="4" t="s">
        <v>12</v>
      </c>
      <c r="D4" s="4" t="s">
        <v>2274</v>
      </c>
      <c r="E4" s="4" t="s">
        <v>2275</v>
      </c>
      <c r="F4" s="4">
        <v>1</v>
      </c>
      <c r="G4" s="4" t="s">
        <v>2277</v>
      </c>
    </row>
    <row r="5" spans="1:7">
      <c r="A5" s="4">
        <v>3</v>
      </c>
      <c r="B5" s="4" t="s">
        <v>1074</v>
      </c>
      <c r="C5" s="4" t="s">
        <v>4</v>
      </c>
      <c r="D5" s="4" t="s">
        <v>2278</v>
      </c>
      <c r="E5" s="4" t="s">
        <v>2279</v>
      </c>
      <c r="F5" s="4">
        <v>-1</v>
      </c>
      <c r="G5" s="4" t="s">
        <v>2280</v>
      </c>
    </row>
    <row r="6" spans="1:7">
      <c r="A6" s="4">
        <v>3</v>
      </c>
      <c r="B6" s="4" t="s">
        <v>1074</v>
      </c>
      <c r="C6" s="4" t="s">
        <v>5</v>
      </c>
      <c r="D6" s="4" t="s">
        <v>2278</v>
      </c>
      <c r="E6" s="4" t="s">
        <v>2279</v>
      </c>
      <c r="F6" s="4">
        <v>1</v>
      </c>
      <c r="G6" s="4" t="s">
        <v>2281</v>
      </c>
    </row>
    <row r="7" spans="1:7">
      <c r="A7" s="4">
        <v>3</v>
      </c>
      <c r="B7" s="4" t="s">
        <v>1074</v>
      </c>
      <c r="C7" s="4" t="s">
        <v>11</v>
      </c>
      <c r="D7" s="4" t="s">
        <v>2282</v>
      </c>
      <c r="E7" s="4" t="s">
        <v>2283</v>
      </c>
      <c r="F7" s="4">
        <v>1</v>
      </c>
      <c r="G7" s="4" t="s">
        <v>2284</v>
      </c>
    </row>
    <row r="8" spans="1:7">
      <c r="A8" s="4">
        <v>5</v>
      </c>
      <c r="B8" s="4" t="s">
        <v>1286</v>
      </c>
      <c r="C8" s="4" t="s">
        <v>4</v>
      </c>
      <c r="D8" s="4" t="s">
        <v>2285</v>
      </c>
      <c r="E8" s="4" t="s">
        <v>2286</v>
      </c>
      <c r="F8" s="4">
        <v>1</v>
      </c>
      <c r="G8" s="4" t="s">
        <v>2287</v>
      </c>
    </row>
    <row r="9" spans="1:7">
      <c r="A9" s="4">
        <v>5</v>
      </c>
      <c r="B9" s="4" t="s">
        <v>1286</v>
      </c>
      <c r="C9" s="4" t="s">
        <v>11</v>
      </c>
      <c r="D9" s="4" t="s">
        <v>2285</v>
      </c>
      <c r="E9" s="4" t="s">
        <v>2286</v>
      </c>
      <c r="F9" s="4">
        <v>1</v>
      </c>
      <c r="G9" s="4" t="s">
        <v>2288</v>
      </c>
    </row>
    <row r="10" spans="1:7">
      <c r="A10" s="4">
        <v>5</v>
      </c>
      <c r="B10" s="4" t="s">
        <v>1286</v>
      </c>
      <c r="C10" s="4" t="s">
        <v>12</v>
      </c>
      <c r="D10" s="4" t="s">
        <v>2289</v>
      </c>
      <c r="E10" s="4" t="s">
        <v>2290</v>
      </c>
      <c r="F10" s="4">
        <v>1</v>
      </c>
      <c r="G10" s="4" t="s">
        <v>2291</v>
      </c>
    </row>
    <row r="11" spans="1:7">
      <c r="A11" s="4">
        <v>6</v>
      </c>
      <c r="B11" s="4" t="s">
        <v>184</v>
      </c>
      <c r="C11" s="4" t="s">
        <v>11</v>
      </c>
      <c r="D11" s="4" t="s">
        <v>2292</v>
      </c>
      <c r="E11" s="4" t="s">
        <v>2293</v>
      </c>
      <c r="F11" s="4">
        <v>1</v>
      </c>
      <c r="G11" s="4" t="s">
        <v>2294</v>
      </c>
    </row>
    <row r="12" spans="1:7">
      <c r="A12" s="4">
        <v>7</v>
      </c>
      <c r="B12" s="4" t="s">
        <v>2032</v>
      </c>
      <c r="C12" s="4" t="s">
        <v>4</v>
      </c>
      <c r="D12" s="4" t="s">
        <v>2295</v>
      </c>
      <c r="E12" s="4" t="s">
        <v>2296</v>
      </c>
      <c r="F12" s="4">
        <v>1</v>
      </c>
      <c r="G12" s="4" t="s">
        <v>2297</v>
      </c>
    </row>
    <row r="13" spans="1:7">
      <c r="A13" s="4">
        <v>7</v>
      </c>
      <c r="B13" s="4" t="s">
        <v>2032</v>
      </c>
      <c r="C13" s="4" t="s">
        <v>5</v>
      </c>
      <c r="D13" s="4" t="s">
        <v>2295</v>
      </c>
      <c r="E13" s="4" t="s">
        <v>2296</v>
      </c>
      <c r="F13" s="4">
        <v>1</v>
      </c>
      <c r="G13" s="4" t="s">
        <v>2298</v>
      </c>
    </row>
    <row r="14" spans="1:7">
      <c r="A14" s="4">
        <v>7</v>
      </c>
      <c r="B14" s="4" t="s">
        <v>2032</v>
      </c>
      <c r="C14" s="4" t="s">
        <v>11</v>
      </c>
      <c r="D14" s="4" t="s">
        <v>2295</v>
      </c>
      <c r="E14" s="4" t="s">
        <v>2296</v>
      </c>
      <c r="F14" s="4">
        <v>1</v>
      </c>
      <c r="G14" s="4" t="s">
        <v>2299</v>
      </c>
    </row>
    <row r="15" spans="1:7">
      <c r="A15" s="4">
        <v>7</v>
      </c>
      <c r="B15" s="4" t="s">
        <v>2032</v>
      </c>
      <c r="C15" s="4" t="s">
        <v>12</v>
      </c>
      <c r="D15" s="4" t="s">
        <v>2300</v>
      </c>
      <c r="E15" s="4" t="s">
        <v>2301</v>
      </c>
      <c r="F15" s="4">
        <v>1</v>
      </c>
      <c r="G15" s="4" t="s">
        <v>2302</v>
      </c>
    </row>
    <row r="16" spans="1:7">
      <c r="A16" s="4">
        <v>8</v>
      </c>
      <c r="B16" s="4" t="s">
        <v>2197</v>
      </c>
      <c r="C16" s="4" t="s">
        <v>4</v>
      </c>
      <c r="D16" s="4" t="s">
        <v>2303</v>
      </c>
      <c r="E16" s="4" t="s">
        <v>2304</v>
      </c>
      <c r="F16" s="4">
        <v>1</v>
      </c>
      <c r="G16" s="4" t="s">
        <v>2305</v>
      </c>
    </row>
    <row r="17" spans="1:7">
      <c r="A17" s="4">
        <v>8</v>
      </c>
      <c r="B17" s="4" t="s">
        <v>2197</v>
      </c>
      <c r="C17" s="4" t="s">
        <v>5</v>
      </c>
      <c r="D17" s="4" t="s">
        <v>2306</v>
      </c>
      <c r="E17" s="4" t="s">
        <v>2307</v>
      </c>
      <c r="F17" s="4">
        <v>1</v>
      </c>
      <c r="G17" s="4" t="s">
        <v>2308</v>
      </c>
    </row>
    <row r="18" spans="1:7">
      <c r="A18" s="4">
        <v>8</v>
      </c>
      <c r="B18" s="4" t="s">
        <v>2197</v>
      </c>
      <c r="C18" s="4" t="s">
        <v>10</v>
      </c>
      <c r="D18" s="4" t="s">
        <v>2309</v>
      </c>
      <c r="E18" s="4" t="s">
        <v>2310</v>
      </c>
      <c r="F18" s="4">
        <v>1</v>
      </c>
      <c r="G18" s="4" t="s">
        <v>2311</v>
      </c>
    </row>
    <row r="19" spans="1:7">
      <c r="A19" s="4">
        <v>9</v>
      </c>
      <c r="B19" s="4" t="s">
        <v>188</v>
      </c>
      <c r="C19" s="4" t="s">
        <v>12</v>
      </c>
      <c r="D19" s="4" t="s">
        <v>2312</v>
      </c>
      <c r="E19" s="4" t="s">
        <v>2313</v>
      </c>
      <c r="F19" s="4">
        <v>1</v>
      </c>
      <c r="G19" s="4" t="s">
        <v>2314</v>
      </c>
    </row>
    <row r="20" spans="1:7">
      <c r="A20" s="4">
        <v>10</v>
      </c>
      <c r="B20" s="4" t="s">
        <v>192</v>
      </c>
      <c r="C20" s="4" t="s">
        <v>12</v>
      </c>
      <c r="D20" s="4" t="s">
        <v>2315</v>
      </c>
      <c r="E20" s="4" t="s">
        <v>2316</v>
      </c>
      <c r="F20" s="4">
        <v>1</v>
      </c>
      <c r="G20" s="4" t="s">
        <v>2317</v>
      </c>
    </row>
    <row r="21" spans="1:7">
      <c r="A21" s="4">
        <v>11</v>
      </c>
      <c r="B21" s="4" t="s">
        <v>1698</v>
      </c>
      <c r="C21" s="4" t="s">
        <v>4</v>
      </c>
      <c r="D21" s="4" t="s">
        <v>2318</v>
      </c>
      <c r="E21" s="4" t="s">
        <v>2319</v>
      </c>
      <c r="F21" s="4">
        <v>1</v>
      </c>
      <c r="G21" s="4" t="s">
        <v>2320</v>
      </c>
    </row>
    <row r="22" spans="1:7">
      <c r="A22" s="4">
        <v>11</v>
      </c>
      <c r="B22" s="4" t="s">
        <v>1698</v>
      </c>
      <c r="C22" s="4" t="s">
        <v>8</v>
      </c>
      <c r="D22" s="4" t="s">
        <v>2321</v>
      </c>
      <c r="E22" s="4" t="s">
        <v>2322</v>
      </c>
      <c r="F22" s="4">
        <v>1</v>
      </c>
      <c r="G22" s="4" t="s">
        <v>2323</v>
      </c>
    </row>
    <row r="23" spans="1:7">
      <c r="A23" s="4">
        <v>11</v>
      </c>
      <c r="B23" s="4" t="s">
        <v>1698</v>
      </c>
      <c r="C23" s="4" t="s">
        <v>11</v>
      </c>
      <c r="D23" s="4" t="s">
        <v>2318</v>
      </c>
      <c r="E23" s="4" t="s">
        <v>2319</v>
      </c>
      <c r="F23" s="4">
        <v>1</v>
      </c>
      <c r="G23" s="4" t="s">
        <v>2324</v>
      </c>
    </row>
    <row r="24" spans="1:7">
      <c r="A24" s="4">
        <v>11</v>
      </c>
      <c r="B24" s="4" t="s">
        <v>1698</v>
      </c>
      <c r="C24" s="4" t="s">
        <v>12</v>
      </c>
      <c r="D24" s="4" t="s">
        <v>2325</v>
      </c>
      <c r="E24" s="4" t="s">
        <v>2326</v>
      </c>
      <c r="F24" s="4">
        <v>1</v>
      </c>
      <c r="G24" s="4" t="s">
        <v>2327</v>
      </c>
    </row>
    <row r="25" spans="1:7">
      <c r="A25" s="4">
        <v>12</v>
      </c>
      <c r="B25" s="4" t="s">
        <v>1290</v>
      </c>
      <c r="C25" s="4" t="s">
        <v>4</v>
      </c>
      <c r="D25" s="4" t="s">
        <v>2328</v>
      </c>
      <c r="E25" s="4" t="s">
        <v>2329</v>
      </c>
      <c r="F25" s="4">
        <v>1</v>
      </c>
      <c r="G25" s="4" t="s">
        <v>2330</v>
      </c>
    </row>
    <row r="26" spans="1:7">
      <c r="A26" s="4">
        <v>13</v>
      </c>
      <c r="B26" s="4" t="s">
        <v>1294</v>
      </c>
      <c r="C26" s="4" t="s">
        <v>4</v>
      </c>
      <c r="D26" s="4" t="s">
        <v>2331</v>
      </c>
      <c r="E26" s="4" t="s">
        <v>2332</v>
      </c>
      <c r="F26" s="4">
        <v>1</v>
      </c>
      <c r="G26" s="4" t="s">
        <v>2333</v>
      </c>
    </row>
    <row r="27" spans="1:7">
      <c r="A27" s="4">
        <v>13</v>
      </c>
      <c r="B27" s="4" t="s">
        <v>1294</v>
      </c>
      <c r="C27" s="4" t="s">
        <v>12</v>
      </c>
      <c r="D27" s="4" t="s">
        <v>2334</v>
      </c>
      <c r="E27" s="4" t="s">
        <v>2335</v>
      </c>
      <c r="F27" s="4">
        <v>1</v>
      </c>
      <c r="G27" s="4" t="s">
        <v>2336</v>
      </c>
    </row>
    <row r="28" spans="1:7">
      <c r="A28" s="4">
        <v>14</v>
      </c>
      <c r="B28" s="4" t="s">
        <v>197</v>
      </c>
      <c r="C28" s="4" t="s">
        <v>12</v>
      </c>
      <c r="D28" s="4" t="s">
        <v>2337</v>
      </c>
      <c r="E28" s="4" t="s">
        <v>2338</v>
      </c>
      <c r="F28" s="4">
        <v>1</v>
      </c>
      <c r="G28" s="4" t="s">
        <v>2339</v>
      </c>
    </row>
    <row r="29" spans="1:7">
      <c r="A29" s="4">
        <v>15</v>
      </c>
      <c r="B29" s="4" t="s">
        <v>202</v>
      </c>
      <c r="C29" s="4" t="s">
        <v>12</v>
      </c>
      <c r="D29" s="4" t="s">
        <v>2340</v>
      </c>
      <c r="E29" s="4" t="s">
        <v>2341</v>
      </c>
      <c r="F29" s="4">
        <v>1</v>
      </c>
      <c r="G29" s="4" t="s">
        <v>2342</v>
      </c>
    </row>
    <row r="30" spans="1:7">
      <c r="A30" s="4">
        <v>16</v>
      </c>
      <c r="B30" s="4" t="s">
        <v>1298</v>
      </c>
      <c r="C30" s="4" t="s">
        <v>4</v>
      </c>
      <c r="D30" s="4" t="s">
        <v>2343</v>
      </c>
      <c r="E30" s="4" t="s">
        <v>2344</v>
      </c>
      <c r="F30" s="4">
        <v>1</v>
      </c>
      <c r="G30" s="4" t="s">
        <v>2345</v>
      </c>
    </row>
    <row r="31" spans="1:7">
      <c r="A31" s="4">
        <v>17</v>
      </c>
      <c r="B31" s="4" t="s">
        <v>47</v>
      </c>
      <c r="C31" s="4" t="s">
        <v>4</v>
      </c>
      <c r="D31" s="4" t="s">
        <v>2346</v>
      </c>
      <c r="E31" s="4" t="s">
        <v>2347</v>
      </c>
      <c r="F31" s="4">
        <v>1</v>
      </c>
      <c r="G31" s="4" t="s">
        <v>2348</v>
      </c>
    </row>
    <row r="32" spans="1:7">
      <c r="A32" s="4">
        <v>17</v>
      </c>
      <c r="B32" s="4" t="s">
        <v>47</v>
      </c>
      <c r="C32" s="4" t="s">
        <v>5</v>
      </c>
      <c r="D32" s="4" t="s">
        <v>2349</v>
      </c>
      <c r="E32" s="4" t="s">
        <v>2350</v>
      </c>
      <c r="F32" s="4">
        <v>-1</v>
      </c>
      <c r="G32" s="4" t="s">
        <v>2351</v>
      </c>
    </row>
    <row r="33" spans="1:7">
      <c r="A33" s="4">
        <v>17</v>
      </c>
      <c r="B33" s="4" t="s">
        <v>47</v>
      </c>
      <c r="C33" s="4" t="s">
        <v>6</v>
      </c>
      <c r="D33" s="4" t="s">
        <v>2349</v>
      </c>
      <c r="E33" s="4" t="s">
        <v>2350</v>
      </c>
      <c r="F33" s="4">
        <v>-1</v>
      </c>
      <c r="G33" s="4" t="s">
        <v>2352</v>
      </c>
    </row>
    <row r="34" spans="1:7">
      <c r="A34" s="4">
        <v>17</v>
      </c>
      <c r="B34" s="4" t="s">
        <v>47</v>
      </c>
      <c r="C34" s="4" t="s">
        <v>11</v>
      </c>
      <c r="D34" s="4" t="s">
        <v>2346</v>
      </c>
      <c r="E34" s="4" t="s">
        <v>2347</v>
      </c>
      <c r="F34" s="4">
        <v>1</v>
      </c>
      <c r="G34" s="4" t="s">
        <v>2353</v>
      </c>
    </row>
    <row r="35" spans="1:7">
      <c r="A35" s="4">
        <v>17</v>
      </c>
      <c r="B35" s="4" t="s">
        <v>47</v>
      </c>
      <c r="C35" s="4" t="s">
        <v>12</v>
      </c>
      <c r="D35" s="4" t="s">
        <v>2354</v>
      </c>
      <c r="E35" s="4" t="s">
        <v>2355</v>
      </c>
      <c r="F35" s="4">
        <v>1</v>
      </c>
      <c r="G35" s="4" t="s">
        <v>2356</v>
      </c>
    </row>
    <row r="36" spans="1:7">
      <c r="A36" s="4">
        <v>18</v>
      </c>
      <c r="B36" s="4" t="s">
        <v>2036</v>
      </c>
      <c r="C36" s="4" t="s">
        <v>4</v>
      </c>
      <c r="D36" s="4" t="s">
        <v>2357</v>
      </c>
      <c r="E36" s="4" t="s">
        <v>2358</v>
      </c>
      <c r="F36" s="4">
        <v>1</v>
      </c>
      <c r="G36" s="4" t="s">
        <v>2359</v>
      </c>
    </row>
    <row r="37" spans="1:7">
      <c r="A37" s="4">
        <v>18</v>
      </c>
      <c r="B37" s="4" t="s">
        <v>2036</v>
      </c>
      <c r="C37" s="4" t="s">
        <v>5</v>
      </c>
      <c r="D37" s="4" t="s">
        <v>2357</v>
      </c>
      <c r="E37" s="4" t="s">
        <v>2358</v>
      </c>
      <c r="F37" s="4">
        <v>1</v>
      </c>
      <c r="G37" s="4" t="s">
        <v>2360</v>
      </c>
    </row>
    <row r="38" spans="1:7">
      <c r="A38" s="4">
        <v>18</v>
      </c>
      <c r="B38" s="4" t="s">
        <v>2036</v>
      </c>
      <c r="C38" s="4" t="s">
        <v>11</v>
      </c>
      <c r="D38" s="4" t="s">
        <v>2361</v>
      </c>
      <c r="E38" s="4" t="s">
        <v>2362</v>
      </c>
      <c r="F38" s="4">
        <v>1</v>
      </c>
      <c r="G38" s="4" t="s">
        <v>2363</v>
      </c>
    </row>
    <row r="39" spans="1:7">
      <c r="A39" s="4">
        <v>19</v>
      </c>
      <c r="B39" s="4" t="s">
        <v>207</v>
      </c>
      <c r="C39" s="4" t="s">
        <v>11</v>
      </c>
      <c r="D39" s="4" t="s">
        <v>2364</v>
      </c>
      <c r="E39" s="4" t="s">
        <v>2365</v>
      </c>
      <c r="F39" s="4">
        <v>1</v>
      </c>
      <c r="G39" s="4" t="s">
        <v>2366</v>
      </c>
    </row>
    <row r="40" spans="1:7">
      <c r="A40" s="4">
        <v>20</v>
      </c>
      <c r="B40" s="4" t="s">
        <v>1896</v>
      </c>
      <c r="C40" s="4" t="s">
        <v>4</v>
      </c>
      <c r="D40" s="4" t="s">
        <v>2367</v>
      </c>
      <c r="E40" s="4" t="s">
        <v>2368</v>
      </c>
      <c r="F40" s="4">
        <v>1</v>
      </c>
      <c r="G40" s="4" t="s">
        <v>2369</v>
      </c>
    </row>
    <row r="41" spans="1:7">
      <c r="A41" s="4">
        <v>20</v>
      </c>
      <c r="B41" s="4" t="s">
        <v>1896</v>
      </c>
      <c r="C41" s="4" t="s">
        <v>7</v>
      </c>
      <c r="D41" s="4" t="s">
        <v>2370</v>
      </c>
      <c r="E41" s="4" t="s">
        <v>2371</v>
      </c>
      <c r="F41" s="4">
        <v>1</v>
      </c>
      <c r="G41" s="4" t="s">
        <v>2372</v>
      </c>
    </row>
    <row r="42" spans="1:7">
      <c r="A42" s="4">
        <v>20</v>
      </c>
      <c r="B42" s="4" t="s">
        <v>1896</v>
      </c>
      <c r="C42" s="4" t="s">
        <v>9</v>
      </c>
      <c r="D42" s="4" t="s">
        <v>2373</v>
      </c>
      <c r="E42" s="4" t="s">
        <v>2374</v>
      </c>
      <c r="F42" s="4">
        <v>1</v>
      </c>
      <c r="G42" s="4" t="s">
        <v>2375</v>
      </c>
    </row>
    <row r="43" spans="1:7">
      <c r="A43" s="4">
        <v>20</v>
      </c>
      <c r="B43" s="4" t="s">
        <v>1896</v>
      </c>
      <c r="C43" s="4" t="s">
        <v>11</v>
      </c>
      <c r="D43" s="4" t="s">
        <v>2376</v>
      </c>
      <c r="E43" s="4" t="s">
        <v>2377</v>
      </c>
      <c r="F43" s="4">
        <v>1</v>
      </c>
      <c r="G43" s="4" t="s">
        <v>2378</v>
      </c>
    </row>
    <row r="44" spans="1:7">
      <c r="A44" s="4">
        <v>21</v>
      </c>
      <c r="B44" s="4" t="s">
        <v>2220</v>
      </c>
      <c r="C44" s="4" t="s">
        <v>4</v>
      </c>
      <c r="D44" s="4" t="s">
        <v>2379</v>
      </c>
      <c r="E44" s="4" t="s">
        <v>2380</v>
      </c>
      <c r="F44" s="4">
        <v>1</v>
      </c>
      <c r="G44" s="4" t="s">
        <v>2381</v>
      </c>
    </row>
    <row r="45" spans="1:7">
      <c r="A45" s="4">
        <v>21</v>
      </c>
      <c r="B45" s="4" t="s">
        <v>2220</v>
      </c>
      <c r="C45" s="4" t="s">
        <v>5</v>
      </c>
      <c r="D45" s="4" t="s">
        <v>2379</v>
      </c>
      <c r="E45" s="4" t="s">
        <v>2380</v>
      </c>
      <c r="F45" s="4">
        <v>1</v>
      </c>
      <c r="G45" s="4" t="s">
        <v>2382</v>
      </c>
    </row>
    <row r="46" spans="1:7">
      <c r="A46" s="4">
        <v>21</v>
      </c>
      <c r="B46" s="4" t="s">
        <v>2220</v>
      </c>
      <c r="C46" s="4" t="s">
        <v>6</v>
      </c>
      <c r="D46" s="4" t="s">
        <v>2379</v>
      </c>
      <c r="E46" s="4" t="s">
        <v>2380</v>
      </c>
      <c r="F46" s="4">
        <v>1</v>
      </c>
      <c r="G46" s="4" t="s">
        <v>2383</v>
      </c>
    </row>
    <row r="47" spans="1:7">
      <c r="A47" s="4">
        <v>21</v>
      </c>
      <c r="B47" s="4" t="s">
        <v>2220</v>
      </c>
      <c r="C47" s="4" t="s">
        <v>11</v>
      </c>
      <c r="D47" s="4" t="s">
        <v>2384</v>
      </c>
      <c r="E47" s="4" t="s">
        <v>2385</v>
      </c>
      <c r="F47" s="4">
        <v>1</v>
      </c>
      <c r="G47" s="4" t="s">
        <v>2386</v>
      </c>
    </row>
    <row r="48" spans="1:7">
      <c r="A48" s="4">
        <v>21</v>
      </c>
      <c r="B48" s="4" t="s">
        <v>2220</v>
      </c>
      <c r="C48" s="4" t="s">
        <v>12</v>
      </c>
      <c r="D48" s="4" t="s">
        <v>2387</v>
      </c>
      <c r="E48" s="4" t="s">
        <v>2388</v>
      </c>
      <c r="F48" s="4">
        <v>1</v>
      </c>
      <c r="G48" s="4" t="s">
        <v>2389</v>
      </c>
    </row>
    <row r="49" spans="1:7">
      <c r="A49" s="4">
        <v>22</v>
      </c>
      <c r="B49" s="4" t="s">
        <v>1901</v>
      </c>
      <c r="C49" s="4" t="s">
        <v>4</v>
      </c>
      <c r="D49" s="4" t="s">
        <v>2390</v>
      </c>
      <c r="E49" s="4" t="s">
        <v>2391</v>
      </c>
      <c r="F49" s="4">
        <v>1</v>
      </c>
      <c r="G49" s="4" t="s">
        <v>2392</v>
      </c>
    </row>
    <row r="50" spans="1:7">
      <c r="A50" s="4">
        <v>22</v>
      </c>
      <c r="B50" s="4" t="s">
        <v>1901</v>
      </c>
      <c r="C50" s="4" t="s">
        <v>7</v>
      </c>
      <c r="D50" s="4" t="s">
        <v>2370</v>
      </c>
      <c r="E50" s="4" t="s">
        <v>2393</v>
      </c>
      <c r="F50" s="4">
        <v>1</v>
      </c>
      <c r="G50" s="4" t="s">
        <v>2394</v>
      </c>
    </row>
    <row r="51" spans="1:7">
      <c r="A51" s="4">
        <v>22</v>
      </c>
      <c r="B51" s="4" t="s">
        <v>1901</v>
      </c>
      <c r="C51" s="4" t="s">
        <v>9</v>
      </c>
      <c r="D51" s="4" t="s">
        <v>2395</v>
      </c>
      <c r="E51" s="4" t="s">
        <v>2396</v>
      </c>
      <c r="F51" s="4">
        <v>1</v>
      </c>
      <c r="G51" s="4" t="s">
        <v>2397</v>
      </c>
    </row>
    <row r="52" spans="1:7">
      <c r="A52" s="4">
        <v>22</v>
      </c>
      <c r="B52" s="4" t="s">
        <v>1901</v>
      </c>
      <c r="C52" s="4" t="s">
        <v>11</v>
      </c>
      <c r="D52" s="4" t="s">
        <v>2398</v>
      </c>
      <c r="E52" s="4" t="s">
        <v>2399</v>
      </c>
      <c r="F52" s="4">
        <v>1</v>
      </c>
      <c r="G52" s="4" t="s">
        <v>2400</v>
      </c>
    </row>
    <row r="53" spans="1:7">
      <c r="A53" s="4">
        <v>23</v>
      </c>
      <c r="B53" s="4" t="s">
        <v>2238</v>
      </c>
      <c r="C53" s="4" t="s">
        <v>4</v>
      </c>
      <c r="D53" s="4" t="s">
        <v>2401</v>
      </c>
      <c r="E53" s="4" t="s">
        <v>2402</v>
      </c>
      <c r="F53" s="4">
        <v>1</v>
      </c>
      <c r="G53" s="4" t="s">
        <v>2403</v>
      </c>
    </row>
    <row r="54" spans="1:7">
      <c r="A54" s="4">
        <v>23</v>
      </c>
      <c r="B54" s="4" t="s">
        <v>2238</v>
      </c>
      <c r="C54" s="4" t="s">
        <v>5</v>
      </c>
      <c r="D54" s="4" t="s">
        <v>2404</v>
      </c>
      <c r="E54" s="4" t="s">
        <v>2405</v>
      </c>
      <c r="F54" s="4">
        <v>1</v>
      </c>
      <c r="G54" s="4" t="s">
        <v>2406</v>
      </c>
    </row>
    <row r="55" spans="1:7">
      <c r="A55" s="4">
        <v>23</v>
      </c>
      <c r="B55" s="4" t="s">
        <v>2238</v>
      </c>
      <c r="C55" s="4" t="s">
        <v>6</v>
      </c>
      <c r="D55" s="4" t="s">
        <v>2407</v>
      </c>
      <c r="E55" s="4" t="s">
        <v>2408</v>
      </c>
      <c r="F55" s="4">
        <v>1</v>
      </c>
      <c r="G55" s="4" t="s">
        <v>2409</v>
      </c>
    </row>
    <row r="56" spans="1:7">
      <c r="A56" s="4">
        <v>23</v>
      </c>
      <c r="B56" s="4" t="s">
        <v>2238</v>
      </c>
      <c r="C56" s="4" t="s">
        <v>10</v>
      </c>
      <c r="D56" s="4" t="s">
        <v>2410</v>
      </c>
      <c r="E56" s="4" t="s">
        <v>2411</v>
      </c>
      <c r="F56" s="4">
        <v>1</v>
      </c>
      <c r="G56" s="4" t="s">
        <v>2412</v>
      </c>
    </row>
    <row r="57" spans="1:7">
      <c r="A57" s="4">
        <v>23</v>
      </c>
      <c r="B57" s="4" t="s">
        <v>2238</v>
      </c>
      <c r="C57" s="4" t="s">
        <v>11</v>
      </c>
      <c r="D57" s="4" t="s">
        <v>2413</v>
      </c>
      <c r="E57" s="4" t="s">
        <v>2414</v>
      </c>
      <c r="F57" s="4">
        <v>1</v>
      </c>
      <c r="G57" s="4" t="s">
        <v>2415</v>
      </c>
    </row>
    <row r="58" spans="1:7">
      <c r="A58" s="4">
        <v>24</v>
      </c>
      <c r="B58" s="4" t="s">
        <v>2040</v>
      </c>
      <c r="C58" s="4" t="s">
        <v>4</v>
      </c>
      <c r="D58" s="4" t="s">
        <v>2416</v>
      </c>
      <c r="E58" s="4" t="s">
        <v>2417</v>
      </c>
      <c r="F58" s="4">
        <v>1</v>
      </c>
      <c r="G58" s="4" t="s">
        <v>2418</v>
      </c>
    </row>
    <row r="59" spans="1:7">
      <c r="A59" s="4">
        <v>24</v>
      </c>
      <c r="B59" s="4" t="s">
        <v>2040</v>
      </c>
      <c r="C59" s="4" t="s">
        <v>5</v>
      </c>
      <c r="D59" s="4" t="s">
        <v>2419</v>
      </c>
      <c r="E59" s="4" t="s">
        <v>2420</v>
      </c>
      <c r="F59" s="4">
        <v>1</v>
      </c>
      <c r="G59" s="4" t="s">
        <v>2421</v>
      </c>
    </row>
    <row r="60" spans="1:7">
      <c r="A60" s="4">
        <v>24</v>
      </c>
      <c r="B60" s="4" t="s">
        <v>2040</v>
      </c>
      <c r="C60" s="4" t="s">
        <v>11</v>
      </c>
      <c r="D60" s="4" t="s">
        <v>2422</v>
      </c>
      <c r="E60" s="4" t="s">
        <v>2423</v>
      </c>
      <c r="F60" s="4">
        <v>1</v>
      </c>
      <c r="G60" s="4" t="s">
        <v>2424</v>
      </c>
    </row>
    <row r="61" spans="1:7">
      <c r="A61" s="4">
        <v>26</v>
      </c>
      <c r="B61" s="4" t="s">
        <v>217</v>
      </c>
      <c r="C61" s="4" t="s">
        <v>11</v>
      </c>
      <c r="D61" s="4" t="s">
        <v>2425</v>
      </c>
      <c r="E61" s="4" t="s">
        <v>2426</v>
      </c>
      <c r="F61" s="4">
        <v>1</v>
      </c>
      <c r="G61" s="4" t="s">
        <v>2427</v>
      </c>
    </row>
    <row r="62" spans="1:7">
      <c r="A62" s="4">
        <v>26</v>
      </c>
      <c r="B62" s="4" t="s">
        <v>217</v>
      </c>
      <c r="C62" s="4" t="s">
        <v>12</v>
      </c>
      <c r="D62" s="4" t="s">
        <v>2425</v>
      </c>
      <c r="E62" s="4" t="s">
        <v>2426</v>
      </c>
      <c r="F62" s="4">
        <v>1</v>
      </c>
      <c r="G62" s="4" t="s">
        <v>2428</v>
      </c>
    </row>
    <row r="63" spans="1:7">
      <c r="A63" s="4">
        <v>27</v>
      </c>
      <c r="B63" s="4" t="s">
        <v>1905</v>
      </c>
      <c r="C63" s="4" t="s">
        <v>4</v>
      </c>
      <c r="D63" s="4" t="s">
        <v>2429</v>
      </c>
      <c r="E63" s="4" t="s">
        <v>2430</v>
      </c>
      <c r="F63" s="4">
        <v>1</v>
      </c>
      <c r="G63" s="4" t="s">
        <v>2431</v>
      </c>
    </row>
    <row r="64" spans="1:7">
      <c r="A64" s="4">
        <v>27</v>
      </c>
      <c r="B64" s="4" t="s">
        <v>1905</v>
      </c>
      <c r="C64" s="4" t="s">
        <v>10</v>
      </c>
      <c r="D64" s="4" t="s">
        <v>2432</v>
      </c>
      <c r="E64" s="4" t="s">
        <v>2433</v>
      </c>
      <c r="F64" s="4">
        <v>1</v>
      </c>
      <c r="G64" s="4" t="s">
        <v>2434</v>
      </c>
    </row>
    <row r="65" spans="1:7">
      <c r="A65" s="4">
        <v>27</v>
      </c>
      <c r="B65" s="4" t="s">
        <v>1905</v>
      </c>
      <c r="C65" s="4" t="s">
        <v>11</v>
      </c>
      <c r="D65" s="4" t="s">
        <v>2429</v>
      </c>
      <c r="E65" s="4" t="s">
        <v>2430</v>
      </c>
      <c r="F65" s="4">
        <v>1</v>
      </c>
      <c r="G65" s="4" t="s">
        <v>2435</v>
      </c>
    </row>
    <row r="66" spans="1:7">
      <c r="A66" s="4">
        <v>28</v>
      </c>
      <c r="B66" s="4" t="s">
        <v>1302</v>
      </c>
      <c r="C66" s="4" t="s">
        <v>4</v>
      </c>
      <c r="D66" s="4" t="s">
        <v>2436</v>
      </c>
      <c r="E66" s="4" t="s">
        <v>2437</v>
      </c>
      <c r="F66" s="4">
        <v>1</v>
      </c>
      <c r="G66" s="4" t="s">
        <v>2438</v>
      </c>
    </row>
    <row r="67" spans="1:7">
      <c r="A67" s="4">
        <v>28</v>
      </c>
      <c r="B67" s="4" t="s">
        <v>1302</v>
      </c>
      <c r="C67" s="4" t="s">
        <v>11</v>
      </c>
      <c r="D67" s="4" t="s">
        <v>2439</v>
      </c>
      <c r="E67" s="4" t="s">
        <v>2440</v>
      </c>
      <c r="F67" s="4">
        <v>1</v>
      </c>
      <c r="G67" s="4" t="s">
        <v>2441</v>
      </c>
    </row>
    <row r="68" spans="1:7">
      <c r="A68" s="4">
        <v>28</v>
      </c>
      <c r="B68" s="4" t="s">
        <v>1302</v>
      </c>
      <c r="C68" s="4" t="s">
        <v>12</v>
      </c>
      <c r="D68" s="4" t="s">
        <v>2442</v>
      </c>
      <c r="E68" s="4" t="s">
        <v>2443</v>
      </c>
      <c r="F68" s="4">
        <v>1</v>
      </c>
      <c r="G68" s="4" t="s">
        <v>2444</v>
      </c>
    </row>
    <row r="69" spans="1:7">
      <c r="A69" s="4">
        <v>29</v>
      </c>
      <c r="B69" s="4" t="s">
        <v>1909</v>
      </c>
      <c r="C69" s="4" t="s">
        <v>4</v>
      </c>
      <c r="D69" s="4" t="s">
        <v>2445</v>
      </c>
      <c r="E69" s="4" t="s">
        <v>2446</v>
      </c>
      <c r="F69" s="4">
        <v>1</v>
      </c>
      <c r="G69" s="4" t="s">
        <v>2447</v>
      </c>
    </row>
    <row r="70" spans="1:7">
      <c r="A70" s="4">
        <v>29</v>
      </c>
      <c r="B70" s="4" t="s">
        <v>1909</v>
      </c>
      <c r="C70" s="4" t="s">
        <v>10</v>
      </c>
      <c r="D70" s="4" t="s">
        <v>2445</v>
      </c>
      <c r="E70" s="4" t="s">
        <v>2446</v>
      </c>
      <c r="F70" s="4">
        <v>1</v>
      </c>
      <c r="G70" s="4" t="s">
        <v>2448</v>
      </c>
    </row>
    <row r="71" spans="1:7">
      <c r="A71" s="4">
        <v>29</v>
      </c>
      <c r="B71" s="4" t="s">
        <v>1909</v>
      </c>
      <c r="C71" s="4" t="s">
        <v>12</v>
      </c>
      <c r="D71" s="4" t="s">
        <v>2445</v>
      </c>
      <c r="E71" s="4" t="s">
        <v>2446</v>
      </c>
      <c r="F71" s="4">
        <v>1</v>
      </c>
      <c r="G71" s="4" t="s">
        <v>2449</v>
      </c>
    </row>
    <row r="72" spans="1:7">
      <c r="A72" s="4">
        <v>30</v>
      </c>
      <c r="B72" s="4" t="s">
        <v>1914</v>
      </c>
      <c r="C72" s="4" t="s">
        <v>4</v>
      </c>
      <c r="D72" s="4" t="s">
        <v>2450</v>
      </c>
      <c r="E72" s="4" t="s">
        <v>2451</v>
      </c>
      <c r="F72" s="4">
        <v>1</v>
      </c>
      <c r="G72" s="4" t="s">
        <v>2452</v>
      </c>
    </row>
    <row r="73" spans="1:7">
      <c r="A73" s="4">
        <v>30</v>
      </c>
      <c r="B73" s="4" t="s">
        <v>1914</v>
      </c>
      <c r="C73" s="4" t="s">
        <v>10</v>
      </c>
      <c r="D73" s="4" t="s">
        <v>2453</v>
      </c>
      <c r="E73" s="4" t="s">
        <v>2454</v>
      </c>
      <c r="F73" s="4">
        <v>1</v>
      </c>
      <c r="G73" s="4" t="s">
        <v>2455</v>
      </c>
    </row>
    <row r="74" spans="1:7">
      <c r="A74" s="4">
        <v>30</v>
      </c>
      <c r="B74" s="4" t="s">
        <v>1914</v>
      </c>
      <c r="C74" s="4" t="s">
        <v>11</v>
      </c>
      <c r="D74" s="4" t="s">
        <v>2450</v>
      </c>
      <c r="E74" s="4" t="s">
        <v>2451</v>
      </c>
      <c r="F74" s="4">
        <v>1</v>
      </c>
      <c r="G74" s="4" t="s">
        <v>2456</v>
      </c>
    </row>
    <row r="75" spans="1:7">
      <c r="A75" s="4">
        <v>31</v>
      </c>
      <c r="B75" s="4" t="s">
        <v>2243</v>
      </c>
      <c r="C75" s="4" t="s">
        <v>4</v>
      </c>
      <c r="D75" s="4" t="s">
        <v>2457</v>
      </c>
      <c r="E75" s="4" t="s">
        <v>2458</v>
      </c>
      <c r="F75" s="4">
        <v>1</v>
      </c>
      <c r="G75" s="4" t="s">
        <v>2459</v>
      </c>
    </row>
    <row r="76" spans="1:7">
      <c r="A76" s="4">
        <v>31</v>
      </c>
      <c r="B76" s="4" t="s">
        <v>2243</v>
      </c>
      <c r="C76" s="4" t="s">
        <v>5</v>
      </c>
      <c r="D76" s="4" t="s">
        <v>2460</v>
      </c>
      <c r="E76" s="4" t="s">
        <v>2461</v>
      </c>
      <c r="F76" s="4">
        <v>1</v>
      </c>
      <c r="G76" s="4" t="s">
        <v>2462</v>
      </c>
    </row>
    <row r="77" spans="1:7">
      <c r="A77" s="4">
        <v>31</v>
      </c>
      <c r="B77" s="4" t="s">
        <v>2243</v>
      </c>
      <c r="C77" s="4" t="s">
        <v>6</v>
      </c>
      <c r="D77" s="4" t="s">
        <v>2457</v>
      </c>
      <c r="E77" s="4" t="s">
        <v>2458</v>
      </c>
      <c r="F77" s="4">
        <v>1</v>
      </c>
      <c r="G77" s="4" t="s">
        <v>2463</v>
      </c>
    </row>
    <row r="78" spans="1:7">
      <c r="A78" s="4">
        <v>31</v>
      </c>
      <c r="B78" s="4" t="s">
        <v>2243</v>
      </c>
      <c r="C78" s="4" t="s">
        <v>10</v>
      </c>
      <c r="D78" s="4" t="s">
        <v>2464</v>
      </c>
      <c r="E78" s="4" t="s">
        <v>2465</v>
      </c>
      <c r="F78" s="4">
        <v>1</v>
      </c>
      <c r="G78" s="4" t="s">
        <v>2466</v>
      </c>
    </row>
    <row r="79" spans="1:7">
      <c r="A79" s="4">
        <v>31</v>
      </c>
      <c r="B79" s="4" t="s">
        <v>2243</v>
      </c>
      <c r="C79" s="4" t="s">
        <v>11</v>
      </c>
      <c r="D79" s="4" t="s">
        <v>2467</v>
      </c>
      <c r="E79" s="4" t="s">
        <v>2468</v>
      </c>
      <c r="F79" s="4">
        <v>1</v>
      </c>
      <c r="G79" s="4" t="s">
        <v>2469</v>
      </c>
    </row>
    <row r="80" spans="1:7">
      <c r="A80" s="4">
        <v>31</v>
      </c>
      <c r="B80" s="4" t="s">
        <v>2243</v>
      </c>
      <c r="C80" s="4" t="s">
        <v>12</v>
      </c>
      <c r="D80" s="4" t="s">
        <v>2460</v>
      </c>
      <c r="E80" s="4" t="s">
        <v>2461</v>
      </c>
      <c r="F80" s="4">
        <v>1</v>
      </c>
      <c r="G80" s="4" t="s">
        <v>2470</v>
      </c>
    </row>
    <row r="81" spans="1:7">
      <c r="A81" s="4">
        <v>32</v>
      </c>
      <c r="B81" s="4" t="s">
        <v>2234</v>
      </c>
      <c r="C81" s="4" t="s">
        <v>4</v>
      </c>
      <c r="D81" s="4" t="s">
        <v>2471</v>
      </c>
      <c r="E81" s="4" t="s">
        <v>2472</v>
      </c>
      <c r="F81" s="4">
        <v>1</v>
      </c>
      <c r="G81" s="4" t="s">
        <v>2473</v>
      </c>
    </row>
    <row r="82" spans="1:7">
      <c r="A82" s="4">
        <v>32</v>
      </c>
      <c r="B82" s="4" t="s">
        <v>2234</v>
      </c>
      <c r="C82" s="4" t="s">
        <v>5</v>
      </c>
      <c r="D82" s="4" t="s">
        <v>2474</v>
      </c>
      <c r="E82" s="4" t="s">
        <v>2475</v>
      </c>
      <c r="F82" s="4">
        <v>1</v>
      </c>
      <c r="G82" s="4" t="s">
        <v>2476</v>
      </c>
    </row>
    <row r="83" spans="1:7">
      <c r="A83" s="4">
        <v>32</v>
      </c>
      <c r="B83" s="4" t="s">
        <v>2234</v>
      </c>
      <c r="C83" s="4" t="s">
        <v>6</v>
      </c>
      <c r="D83" s="4" t="s">
        <v>2477</v>
      </c>
      <c r="E83" s="4" t="s">
        <v>2478</v>
      </c>
      <c r="F83" s="4">
        <v>1</v>
      </c>
      <c r="G83" s="4" t="s">
        <v>2479</v>
      </c>
    </row>
    <row r="84" spans="1:7">
      <c r="A84" s="4">
        <v>32</v>
      </c>
      <c r="B84" s="4" t="s">
        <v>2234</v>
      </c>
      <c r="C84" s="4" t="s">
        <v>7</v>
      </c>
      <c r="D84" s="4" t="s">
        <v>2480</v>
      </c>
      <c r="E84" s="4" t="s">
        <v>2481</v>
      </c>
      <c r="F84" s="4">
        <v>1</v>
      </c>
      <c r="G84" s="4" t="s">
        <v>2482</v>
      </c>
    </row>
    <row r="85" spans="1:7">
      <c r="A85" s="4">
        <v>32</v>
      </c>
      <c r="B85" s="4" t="s">
        <v>2234</v>
      </c>
      <c r="C85" s="4" t="s">
        <v>8</v>
      </c>
      <c r="D85" s="4" t="s">
        <v>2483</v>
      </c>
      <c r="E85" s="4" t="s">
        <v>2484</v>
      </c>
      <c r="F85" s="4">
        <v>1</v>
      </c>
      <c r="G85" s="4" t="s">
        <v>2485</v>
      </c>
    </row>
    <row r="86" spans="1:7">
      <c r="A86" s="4">
        <v>32</v>
      </c>
      <c r="B86" s="4" t="s">
        <v>2234</v>
      </c>
      <c r="C86" s="4" t="s">
        <v>11</v>
      </c>
      <c r="D86" s="4" t="s">
        <v>2471</v>
      </c>
      <c r="E86" s="4" t="s">
        <v>2472</v>
      </c>
      <c r="F86" s="4">
        <v>1</v>
      </c>
      <c r="G86" s="4" t="s">
        <v>2486</v>
      </c>
    </row>
    <row r="87" spans="1:7">
      <c r="A87" s="4">
        <v>33</v>
      </c>
      <c r="B87" s="4" t="s">
        <v>105</v>
      </c>
      <c r="C87" s="4" t="s">
        <v>4</v>
      </c>
      <c r="D87" s="4" t="s">
        <v>2487</v>
      </c>
      <c r="E87" s="4" t="s">
        <v>2488</v>
      </c>
      <c r="F87" s="4">
        <v>-1</v>
      </c>
      <c r="G87" s="4" t="s">
        <v>2489</v>
      </c>
    </row>
    <row r="88" spans="1:7">
      <c r="A88" s="4">
        <v>33</v>
      </c>
      <c r="B88" s="4" t="s">
        <v>105</v>
      </c>
      <c r="C88" s="4" t="s">
        <v>8</v>
      </c>
      <c r="D88" s="4" t="s">
        <v>2490</v>
      </c>
      <c r="E88" s="4" t="s">
        <v>2491</v>
      </c>
      <c r="F88" s="4">
        <v>-1</v>
      </c>
      <c r="G88" s="4" t="s">
        <v>2492</v>
      </c>
    </row>
    <row r="89" spans="1:7">
      <c r="A89" s="4">
        <v>33</v>
      </c>
      <c r="B89" s="4" t="s">
        <v>105</v>
      </c>
      <c r="C89" s="4" t="s">
        <v>10</v>
      </c>
      <c r="D89" s="4" t="s">
        <v>2493</v>
      </c>
      <c r="E89" s="4" t="s">
        <v>2494</v>
      </c>
      <c r="F89" s="4">
        <v>1</v>
      </c>
      <c r="G89" s="4" t="s">
        <v>2495</v>
      </c>
    </row>
    <row r="90" spans="1:7">
      <c r="A90" s="4">
        <v>33</v>
      </c>
      <c r="B90" s="4" t="s">
        <v>105</v>
      </c>
      <c r="C90" s="4" t="s">
        <v>11</v>
      </c>
      <c r="D90" s="4" t="s">
        <v>2496</v>
      </c>
      <c r="E90" s="4" t="s">
        <v>2497</v>
      </c>
      <c r="F90" s="4">
        <v>1</v>
      </c>
      <c r="G90" s="4" t="s">
        <v>2498</v>
      </c>
    </row>
    <row r="91" spans="1:7">
      <c r="A91" s="4">
        <v>33</v>
      </c>
      <c r="B91" s="4" t="s">
        <v>105</v>
      </c>
      <c r="C91" s="4" t="s">
        <v>12</v>
      </c>
      <c r="D91" s="4" t="s">
        <v>2499</v>
      </c>
      <c r="E91" s="4" t="s">
        <v>2500</v>
      </c>
      <c r="F91" s="4">
        <v>1</v>
      </c>
      <c r="G91" s="4" t="s">
        <v>2501</v>
      </c>
    </row>
    <row r="92" spans="1:7">
      <c r="A92" s="4">
        <v>34</v>
      </c>
      <c r="B92" s="4" t="s">
        <v>222</v>
      </c>
      <c r="C92" s="4" t="s">
        <v>12</v>
      </c>
      <c r="D92" s="4" t="s">
        <v>2502</v>
      </c>
      <c r="E92" s="4" t="s">
        <v>2503</v>
      </c>
      <c r="F92" s="4">
        <v>1</v>
      </c>
      <c r="G92" s="4" t="s">
        <v>2504</v>
      </c>
    </row>
    <row r="93" spans="1:7">
      <c r="A93" s="4">
        <v>35</v>
      </c>
      <c r="B93" s="4" t="s">
        <v>2045</v>
      </c>
      <c r="C93" s="4" t="s">
        <v>4</v>
      </c>
      <c r="D93" s="4" t="s">
        <v>2505</v>
      </c>
      <c r="E93" s="4" t="s">
        <v>2506</v>
      </c>
      <c r="F93" s="4">
        <v>1</v>
      </c>
      <c r="G93" s="4" t="s">
        <v>2507</v>
      </c>
    </row>
    <row r="94" spans="1:7">
      <c r="A94" s="4">
        <v>35</v>
      </c>
      <c r="B94" s="4" t="s">
        <v>2045</v>
      </c>
      <c r="C94" s="4" t="s">
        <v>5</v>
      </c>
      <c r="D94" s="4" t="s">
        <v>2508</v>
      </c>
      <c r="E94" s="4" t="s">
        <v>2509</v>
      </c>
      <c r="F94" s="4">
        <v>1</v>
      </c>
      <c r="G94" s="4" t="s">
        <v>2510</v>
      </c>
    </row>
    <row r="95" spans="1:7">
      <c r="A95" s="4">
        <v>35</v>
      </c>
      <c r="B95" s="4" t="s">
        <v>2045</v>
      </c>
      <c r="C95" s="4" t="s">
        <v>11</v>
      </c>
      <c r="D95" s="4" t="s">
        <v>2505</v>
      </c>
      <c r="E95" s="4" t="s">
        <v>2506</v>
      </c>
      <c r="F95" s="4">
        <v>1</v>
      </c>
      <c r="G95" s="4" t="s">
        <v>2511</v>
      </c>
    </row>
    <row r="96" spans="1:7">
      <c r="A96" s="4">
        <v>35</v>
      </c>
      <c r="B96" s="4" t="s">
        <v>2045</v>
      </c>
      <c r="C96" s="4" t="s">
        <v>12</v>
      </c>
      <c r="D96" s="4" t="s">
        <v>2505</v>
      </c>
      <c r="E96" s="4" t="s">
        <v>2506</v>
      </c>
      <c r="F96" s="4">
        <v>1</v>
      </c>
      <c r="G96" s="4" t="s">
        <v>2512</v>
      </c>
    </row>
    <row r="97" spans="1:7">
      <c r="A97" s="4">
        <v>36</v>
      </c>
      <c r="B97" s="4" t="s">
        <v>226</v>
      </c>
      <c r="C97" s="4" t="s">
        <v>11</v>
      </c>
      <c r="D97" s="4" t="s">
        <v>2513</v>
      </c>
      <c r="E97" s="4" t="s">
        <v>2514</v>
      </c>
      <c r="F97" s="4">
        <v>1</v>
      </c>
      <c r="G97" s="4" t="s">
        <v>2515</v>
      </c>
    </row>
    <row r="98" spans="1:7">
      <c r="A98" s="4">
        <v>36</v>
      </c>
      <c r="B98" s="4" t="s">
        <v>226</v>
      </c>
      <c r="C98" s="4" t="s">
        <v>12</v>
      </c>
      <c r="D98" s="4" t="s">
        <v>2516</v>
      </c>
      <c r="E98" s="4" t="s">
        <v>2517</v>
      </c>
      <c r="F98" s="4">
        <v>1</v>
      </c>
      <c r="G98" s="4" t="s">
        <v>2518</v>
      </c>
    </row>
    <row r="99" spans="1:7">
      <c r="A99" s="4">
        <v>37</v>
      </c>
      <c r="B99" s="4" t="s">
        <v>17</v>
      </c>
      <c r="C99" s="4" t="s">
        <v>4</v>
      </c>
      <c r="D99" s="4" t="s">
        <v>2519</v>
      </c>
      <c r="E99" s="4" t="s">
        <v>2520</v>
      </c>
      <c r="F99" s="4">
        <v>-1</v>
      </c>
      <c r="G99" s="4" t="s">
        <v>2521</v>
      </c>
    </row>
    <row r="100" spans="1:7">
      <c r="A100" s="4">
        <v>37</v>
      </c>
      <c r="B100" s="4" t="s">
        <v>17</v>
      </c>
      <c r="C100" s="4" t="s">
        <v>5</v>
      </c>
      <c r="D100" s="4" t="s">
        <v>2519</v>
      </c>
      <c r="E100" s="4" t="s">
        <v>2520</v>
      </c>
      <c r="F100" s="4">
        <v>-1</v>
      </c>
      <c r="G100" s="4" t="s">
        <v>2522</v>
      </c>
    </row>
    <row r="101" spans="1:7">
      <c r="A101" s="4">
        <v>37</v>
      </c>
      <c r="B101" s="4" t="s">
        <v>17</v>
      </c>
      <c r="C101" s="4" t="s">
        <v>11</v>
      </c>
      <c r="D101" s="4" t="s">
        <v>2519</v>
      </c>
      <c r="E101" s="4" t="s">
        <v>2520</v>
      </c>
      <c r="F101" s="4">
        <v>1</v>
      </c>
      <c r="G101" s="4" t="s">
        <v>2523</v>
      </c>
    </row>
    <row r="102" spans="1:7">
      <c r="A102" s="4">
        <v>37</v>
      </c>
      <c r="B102" s="4" t="s">
        <v>17</v>
      </c>
      <c r="C102" s="4" t="s">
        <v>12</v>
      </c>
      <c r="D102" s="4" t="s">
        <v>2524</v>
      </c>
      <c r="E102" s="4" t="s">
        <v>2525</v>
      </c>
      <c r="F102" s="4">
        <v>1</v>
      </c>
      <c r="G102" s="4" t="s">
        <v>2526</v>
      </c>
    </row>
    <row r="103" spans="1:7">
      <c r="A103" s="4">
        <v>38</v>
      </c>
      <c r="B103" s="4" t="s">
        <v>999</v>
      </c>
      <c r="C103" s="4" t="s">
        <v>7</v>
      </c>
      <c r="D103" s="4" t="s">
        <v>2527</v>
      </c>
      <c r="E103" s="4" t="s">
        <v>2528</v>
      </c>
      <c r="F103" s="4">
        <v>1</v>
      </c>
      <c r="G103" s="4" t="s">
        <v>2529</v>
      </c>
    </row>
    <row r="104" spans="1:7">
      <c r="A104" s="4">
        <v>38</v>
      </c>
      <c r="B104" s="4" t="s">
        <v>999</v>
      </c>
      <c r="C104" s="4" t="s">
        <v>11</v>
      </c>
      <c r="D104" s="4" t="s">
        <v>2527</v>
      </c>
      <c r="E104" s="4" t="s">
        <v>2528</v>
      </c>
      <c r="F104" s="4">
        <v>1</v>
      </c>
      <c r="G104" s="4" t="s">
        <v>2530</v>
      </c>
    </row>
    <row r="105" spans="1:7">
      <c r="A105" s="4">
        <v>38</v>
      </c>
      <c r="B105" s="4" t="s">
        <v>999</v>
      </c>
      <c r="C105" s="4" t="s">
        <v>12</v>
      </c>
      <c r="D105" s="4" t="s">
        <v>2531</v>
      </c>
      <c r="E105" s="4" t="s">
        <v>2532</v>
      </c>
      <c r="F105" s="4">
        <v>1</v>
      </c>
      <c r="G105" s="4" t="s">
        <v>2533</v>
      </c>
    </row>
    <row r="106" spans="1:7">
      <c r="A106" s="4">
        <v>39</v>
      </c>
      <c r="B106" s="4" t="s">
        <v>231</v>
      </c>
      <c r="C106" s="4" t="s">
        <v>12</v>
      </c>
      <c r="D106" s="4" t="s">
        <v>2534</v>
      </c>
      <c r="E106" s="4" t="s">
        <v>2535</v>
      </c>
      <c r="F106" s="4">
        <v>1</v>
      </c>
      <c r="G106" s="4" t="s">
        <v>2536</v>
      </c>
    </row>
    <row r="107" spans="1:7">
      <c r="A107" s="4">
        <v>40</v>
      </c>
      <c r="B107" s="4" t="s">
        <v>1702</v>
      </c>
      <c r="C107" s="4" t="s">
        <v>5</v>
      </c>
      <c r="D107" s="4" t="s">
        <v>2537</v>
      </c>
      <c r="E107" s="4" t="s">
        <v>2538</v>
      </c>
      <c r="F107" s="4">
        <v>1</v>
      </c>
      <c r="G107" s="4" t="s">
        <v>2539</v>
      </c>
    </row>
    <row r="108" spans="1:7">
      <c r="A108" s="4">
        <v>40</v>
      </c>
      <c r="B108" s="4" t="s">
        <v>1702</v>
      </c>
      <c r="C108" s="4" t="s">
        <v>12</v>
      </c>
      <c r="D108" s="4" t="s">
        <v>2540</v>
      </c>
      <c r="E108" s="4" t="s">
        <v>2541</v>
      </c>
      <c r="F108" s="4">
        <v>1</v>
      </c>
      <c r="G108" s="4" t="s">
        <v>2542</v>
      </c>
    </row>
    <row r="109" spans="1:7">
      <c r="A109" s="4">
        <v>41</v>
      </c>
      <c r="B109" s="4" t="s">
        <v>1214</v>
      </c>
      <c r="C109" s="4" t="s">
        <v>4</v>
      </c>
      <c r="D109" s="4" t="s">
        <v>2543</v>
      </c>
      <c r="E109" s="4" t="s">
        <v>2544</v>
      </c>
      <c r="F109" s="4">
        <v>1</v>
      </c>
      <c r="G109" s="4" t="s">
        <v>2545</v>
      </c>
    </row>
    <row r="110" spans="1:7">
      <c r="A110" s="4">
        <v>41</v>
      </c>
      <c r="B110" s="4" t="s">
        <v>1214</v>
      </c>
      <c r="C110" s="4" t="s">
        <v>8</v>
      </c>
      <c r="D110" s="4" t="s">
        <v>2546</v>
      </c>
      <c r="E110" s="4" t="s">
        <v>2547</v>
      </c>
      <c r="F110" s="4">
        <v>-1</v>
      </c>
      <c r="G110" s="4" t="s">
        <v>2548</v>
      </c>
    </row>
    <row r="111" spans="1:7">
      <c r="A111" s="4">
        <v>41</v>
      </c>
      <c r="B111" s="4" t="s">
        <v>1214</v>
      </c>
      <c r="C111" s="4" t="s">
        <v>11</v>
      </c>
      <c r="D111" s="4" t="s">
        <v>2543</v>
      </c>
      <c r="E111" s="4" t="s">
        <v>2544</v>
      </c>
      <c r="F111" s="4">
        <v>1</v>
      </c>
      <c r="G111" s="4" t="s">
        <v>2549</v>
      </c>
    </row>
    <row r="112" spans="1:7">
      <c r="A112" s="4">
        <v>41</v>
      </c>
      <c r="B112" s="4" t="s">
        <v>1214</v>
      </c>
      <c r="C112" s="4" t="s">
        <v>12</v>
      </c>
      <c r="D112" s="4" t="s">
        <v>2543</v>
      </c>
      <c r="E112" s="4" t="s">
        <v>2544</v>
      </c>
      <c r="F112" s="4">
        <v>1</v>
      </c>
      <c r="G112" s="4" t="s">
        <v>2550</v>
      </c>
    </row>
    <row r="113" spans="1:7">
      <c r="A113" s="4">
        <v>42</v>
      </c>
      <c r="B113" s="4" t="s">
        <v>1306</v>
      </c>
      <c r="C113" s="4" t="s">
        <v>4</v>
      </c>
      <c r="D113" s="4" t="s">
        <v>2551</v>
      </c>
      <c r="E113" s="4" t="s">
        <v>2552</v>
      </c>
      <c r="F113" s="4">
        <v>1</v>
      </c>
      <c r="G113" s="4" t="s">
        <v>2553</v>
      </c>
    </row>
    <row r="114" spans="1:7">
      <c r="A114" s="4">
        <v>43</v>
      </c>
      <c r="B114" s="4" t="s">
        <v>1707</v>
      </c>
      <c r="C114" s="4" t="s">
        <v>5</v>
      </c>
      <c r="D114" s="4" t="s">
        <v>2554</v>
      </c>
      <c r="E114" s="4" t="s">
        <v>2555</v>
      </c>
      <c r="F114" s="4">
        <v>1</v>
      </c>
      <c r="G114" s="4" t="s">
        <v>2556</v>
      </c>
    </row>
    <row r="115" spans="1:7">
      <c r="A115" s="4">
        <v>43</v>
      </c>
      <c r="B115" s="4" t="s">
        <v>1707</v>
      </c>
      <c r="C115" s="4" t="s">
        <v>11</v>
      </c>
      <c r="D115" s="4" t="s">
        <v>2557</v>
      </c>
      <c r="E115" s="4" t="s">
        <v>2558</v>
      </c>
      <c r="F115" s="4">
        <v>1</v>
      </c>
      <c r="G115" s="4" t="s">
        <v>2559</v>
      </c>
    </row>
    <row r="116" spans="1:7">
      <c r="A116" s="4">
        <v>43</v>
      </c>
      <c r="B116" s="4" t="s">
        <v>1707</v>
      </c>
      <c r="C116" s="4" t="s">
        <v>12</v>
      </c>
      <c r="D116" s="4" t="s">
        <v>2560</v>
      </c>
      <c r="E116" s="4" t="s">
        <v>2561</v>
      </c>
      <c r="F116" s="4">
        <v>1</v>
      </c>
      <c r="G116" s="4" t="s">
        <v>2562</v>
      </c>
    </row>
    <row r="117" spans="1:7">
      <c r="A117" s="4">
        <v>44</v>
      </c>
      <c r="B117" s="4" t="s">
        <v>1311</v>
      </c>
      <c r="C117" s="4" t="s">
        <v>4</v>
      </c>
      <c r="D117" s="4" t="s">
        <v>2563</v>
      </c>
      <c r="E117" s="4" t="s">
        <v>2564</v>
      </c>
      <c r="F117" s="4">
        <v>1</v>
      </c>
      <c r="G117" s="4" t="s">
        <v>2565</v>
      </c>
    </row>
    <row r="118" spans="1:7">
      <c r="A118" s="4">
        <v>44</v>
      </c>
      <c r="B118" s="4" t="s">
        <v>1311</v>
      </c>
      <c r="C118" s="4" t="s">
        <v>11</v>
      </c>
      <c r="D118" s="4" t="s">
        <v>2563</v>
      </c>
      <c r="E118" s="4" t="s">
        <v>2564</v>
      </c>
      <c r="F118" s="4">
        <v>1</v>
      </c>
      <c r="G118" s="4" t="s">
        <v>2566</v>
      </c>
    </row>
    <row r="119" spans="1:7">
      <c r="A119" s="4">
        <v>45</v>
      </c>
      <c r="B119" s="4" t="s">
        <v>1711</v>
      </c>
      <c r="C119" s="4" t="s">
        <v>5</v>
      </c>
      <c r="D119" s="4" t="s">
        <v>2567</v>
      </c>
      <c r="E119" s="4" t="s">
        <v>2568</v>
      </c>
      <c r="F119" s="4">
        <v>1</v>
      </c>
      <c r="G119" s="4" t="s">
        <v>2569</v>
      </c>
    </row>
    <row r="120" spans="1:7">
      <c r="A120" s="4">
        <v>46</v>
      </c>
      <c r="B120" s="4" t="s">
        <v>145</v>
      </c>
      <c r="C120" s="4" t="s">
        <v>4</v>
      </c>
      <c r="D120" s="4" t="s">
        <v>2570</v>
      </c>
      <c r="E120" s="4" t="s">
        <v>2571</v>
      </c>
      <c r="F120" s="4">
        <v>-1</v>
      </c>
      <c r="G120" s="4" t="s">
        <v>2572</v>
      </c>
    </row>
    <row r="121" spans="1:7">
      <c r="A121" s="4">
        <v>46</v>
      </c>
      <c r="B121" s="4" t="s">
        <v>145</v>
      </c>
      <c r="C121" s="4" t="s">
        <v>5</v>
      </c>
      <c r="D121" s="4" t="s">
        <v>2573</v>
      </c>
      <c r="E121" s="4" t="s">
        <v>2574</v>
      </c>
      <c r="F121" s="4">
        <v>1</v>
      </c>
      <c r="G121" s="4" t="s">
        <v>2575</v>
      </c>
    </row>
    <row r="122" spans="1:7">
      <c r="A122" s="4">
        <v>46</v>
      </c>
      <c r="B122" s="4" t="s">
        <v>145</v>
      </c>
      <c r="C122" s="4" t="s">
        <v>6</v>
      </c>
      <c r="D122" s="4" t="s">
        <v>2573</v>
      </c>
      <c r="E122" s="4" t="s">
        <v>2574</v>
      </c>
      <c r="F122" s="4">
        <v>-1</v>
      </c>
      <c r="G122" s="4" t="s">
        <v>2576</v>
      </c>
    </row>
    <row r="123" spans="1:7">
      <c r="A123" s="4">
        <v>46</v>
      </c>
      <c r="B123" s="4" t="s">
        <v>145</v>
      </c>
      <c r="C123" s="4" t="s">
        <v>7</v>
      </c>
      <c r="D123" s="4" t="s">
        <v>2577</v>
      </c>
      <c r="E123" s="4" t="s">
        <v>2578</v>
      </c>
      <c r="F123" s="4">
        <v>1</v>
      </c>
      <c r="G123" s="4" t="s">
        <v>2579</v>
      </c>
    </row>
    <row r="124" spans="1:7">
      <c r="A124" s="4">
        <v>46</v>
      </c>
      <c r="B124" s="4" t="s">
        <v>145</v>
      </c>
      <c r="C124" s="4" t="s">
        <v>8</v>
      </c>
      <c r="D124" s="4" t="s">
        <v>2573</v>
      </c>
      <c r="E124" s="4" t="s">
        <v>2574</v>
      </c>
      <c r="F124" s="4">
        <v>1</v>
      </c>
      <c r="G124" s="4" t="s">
        <v>2580</v>
      </c>
    </row>
    <row r="125" spans="1:7">
      <c r="A125" s="4">
        <v>46</v>
      </c>
      <c r="B125" s="4" t="s">
        <v>145</v>
      </c>
      <c r="C125" s="4" t="s">
        <v>11</v>
      </c>
      <c r="D125" s="4" t="s">
        <v>2573</v>
      </c>
      <c r="E125" s="4" t="s">
        <v>2574</v>
      </c>
      <c r="F125" s="4">
        <v>1</v>
      </c>
      <c r="G125" s="4" t="s">
        <v>2581</v>
      </c>
    </row>
    <row r="126" spans="1:7">
      <c r="A126" s="4">
        <v>46</v>
      </c>
      <c r="B126" s="4" t="s">
        <v>145</v>
      </c>
      <c r="C126" s="4" t="s">
        <v>12</v>
      </c>
      <c r="D126" s="4" t="s">
        <v>2582</v>
      </c>
      <c r="E126" s="4" t="s">
        <v>2583</v>
      </c>
      <c r="F126" s="4">
        <v>1</v>
      </c>
      <c r="G126" s="4" t="s">
        <v>2584</v>
      </c>
    </row>
    <row r="127" spans="1:7">
      <c r="A127" s="4">
        <v>47</v>
      </c>
      <c r="B127" s="4" t="s">
        <v>1316</v>
      </c>
      <c r="C127" s="4" t="s">
        <v>4</v>
      </c>
      <c r="D127" s="4" t="s">
        <v>2585</v>
      </c>
      <c r="E127" s="4" t="s">
        <v>2586</v>
      </c>
      <c r="F127" s="4">
        <v>1</v>
      </c>
      <c r="G127" s="4" t="s">
        <v>2587</v>
      </c>
    </row>
    <row r="128" spans="1:7">
      <c r="A128" s="4">
        <v>48</v>
      </c>
      <c r="B128" s="4" t="s">
        <v>1716</v>
      </c>
      <c r="C128" s="4" t="s">
        <v>6</v>
      </c>
      <c r="D128" s="4" t="s">
        <v>2588</v>
      </c>
      <c r="E128" s="4" t="s">
        <v>2589</v>
      </c>
      <c r="F128" s="4">
        <v>1</v>
      </c>
      <c r="G128" s="4" t="s">
        <v>2590</v>
      </c>
    </row>
    <row r="129" spans="1:7">
      <c r="A129" s="4">
        <v>48</v>
      </c>
      <c r="B129" s="4" t="s">
        <v>1716</v>
      </c>
      <c r="C129" s="4" t="s">
        <v>7</v>
      </c>
      <c r="D129" s="4" t="s">
        <v>2591</v>
      </c>
      <c r="E129" s="4" t="s">
        <v>2592</v>
      </c>
      <c r="F129" s="4">
        <v>1</v>
      </c>
      <c r="G129" s="4" t="s">
        <v>2593</v>
      </c>
    </row>
    <row r="130" spans="1:7">
      <c r="A130" s="4">
        <v>48</v>
      </c>
      <c r="B130" s="4" t="s">
        <v>1716</v>
      </c>
      <c r="C130" s="4" t="s">
        <v>11</v>
      </c>
      <c r="D130" s="4" t="s">
        <v>2594</v>
      </c>
      <c r="E130" s="4" t="s">
        <v>2595</v>
      </c>
      <c r="F130" s="4">
        <v>1</v>
      </c>
      <c r="G130" s="4" t="s">
        <v>2596</v>
      </c>
    </row>
    <row r="131" spans="1:7">
      <c r="A131" s="4">
        <v>49</v>
      </c>
      <c r="B131" s="4" t="s">
        <v>1004</v>
      </c>
      <c r="C131" s="4" t="s">
        <v>7</v>
      </c>
      <c r="D131" s="4" t="s">
        <v>2597</v>
      </c>
      <c r="E131" s="4" t="s">
        <v>2598</v>
      </c>
      <c r="F131" s="4">
        <v>1</v>
      </c>
      <c r="G131" s="4" t="s">
        <v>2599</v>
      </c>
    </row>
    <row r="132" spans="1:7">
      <c r="A132" s="4">
        <v>49</v>
      </c>
      <c r="B132" s="4" t="s">
        <v>1004</v>
      </c>
      <c r="C132" s="4" t="s">
        <v>11</v>
      </c>
      <c r="D132" s="4" t="s">
        <v>2600</v>
      </c>
      <c r="E132" s="4" t="s">
        <v>2601</v>
      </c>
      <c r="F132" s="4">
        <v>1</v>
      </c>
      <c r="G132" s="4" t="s">
        <v>2602</v>
      </c>
    </row>
    <row r="133" spans="1:7">
      <c r="A133" s="4">
        <v>50</v>
      </c>
      <c r="B133" s="4" t="s">
        <v>56</v>
      </c>
      <c r="C133" s="4" t="s">
        <v>5</v>
      </c>
      <c r="D133" s="4" t="s">
        <v>2603</v>
      </c>
      <c r="E133" s="4" t="s">
        <v>2604</v>
      </c>
      <c r="F133" s="4">
        <v>-1</v>
      </c>
      <c r="G133" s="4" t="s">
        <v>2605</v>
      </c>
    </row>
    <row r="134" spans="1:7">
      <c r="A134" s="4">
        <v>50</v>
      </c>
      <c r="B134" s="4" t="s">
        <v>56</v>
      </c>
      <c r="C134" s="4" t="s">
        <v>12</v>
      </c>
      <c r="D134" s="4" t="s">
        <v>2606</v>
      </c>
      <c r="E134" s="4" t="s">
        <v>2607</v>
      </c>
      <c r="F134" s="4">
        <v>1</v>
      </c>
      <c r="G134" s="4" t="s">
        <v>2608</v>
      </c>
    </row>
    <row r="135" spans="1:7">
      <c r="A135" s="4">
        <v>51</v>
      </c>
      <c r="B135" s="4" t="s">
        <v>2206</v>
      </c>
      <c r="C135" s="4" t="s">
        <v>4</v>
      </c>
      <c r="D135" s="4" t="s">
        <v>2609</v>
      </c>
      <c r="E135" s="4" t="s">
        <v>2610</v>
      </c>
      <c r="F135" s="4">
        <v>1</v>
      </c>
      <c r="G135" s="4" t="s">
        <v>2611</v>
      </c>
    </row>
    <row r="136" spans="1:7">
      <c r="A136" s="4">
        <v>51</v>
      </c>
      <c r="B136" s="4" t="s">
        <v>2206</v>
      </c>
      <c r="C136" s="4" t="s">
        <v>6</v>
      </c>
      <c r="D136" s="4" t="s">
        <v>2612</v>
      </c>
      <c r="E136" s="4" t="s">
        <v>2613</v>
      </c>
      <c r="F136" s="4">
        <v>1</v>
      </c>
      <c r="G136" s="4" t="s">
        <v>2614</v>
      </c>
    </row>
    <row r="137" spans="1:7">
      <c r="A137" s="4">
        <v>51</v>
      </c>
      <c r="B137" s="4" t="s">
        <v>2206</v>
      </c>
      <c r="C137" s="4" t="s">
        <v>8</v>
      </c>
      <c r="D137" s="4" t="s">
        <v>2615</v>
      </c>
      <c r="E137" s="4" t="s">
        <v>2616</v>
      </c>
      <c r="F137" s="4">
        <v>1</v>
      </c>
      <c r="G137" s="4" t="s">
        <v>2617</v>
      </c>
    </row>
    <row r="138" spans="1:7">
      <c r="A138" s="4">
        <v>51</v>
      </c>
      <c r="B138" s="4" t="s">
        <v>2206</v>
      </c>
      <c r="C138" s="4" t="s">
        <v>10</v>
      </c>
      <c r="D138" s="4" t="s">
        <v>2618</v>
      </c>
      <c r="E138" s="4" t="s">
        <v>2619</v>
      </c>
      <c r="F138" s="4">
        <v>1</v>
      </c>
      <c r="G138" s="4" t="s">
        <v>2620</v>
      </c>
    </row>
    <row r="139" spans="1:7">
      <c r="A139" s="4">
        <v>52</v>
      </c>
      <c r="B139" s="4" t="s">
        <v>1988</v>
      </c>
      <c r="C139" s="4" t="s">
        <v>5</v>
      </c>
      <c r="D139" s="4" t="s">
        <v>2621</v>
      </c>
      <c r="E139" s="4" t="s">
        <v>2622</v>
      </c>
      <c r="F139" s="4">
        <v>1</v>
      </c>
      <c r="G139" s="4" t="s">
        <v>2623</v>
      </c>
    </row>
    <row r="140" spans="1:7">
      <c r="A140" s="4">
        <v>52</v>
      </c>
      <c r="B140" s="4" t="s">
        <v>1988</v>
      </c>
      <c r="C140" s="4" t="s">
        <v>7</v>
      </c>
      <c r="D140" s="4" t="s">
        <v>2624</v>
      </c>
      <c r="E140" s="4" t="s">
        <v>2625</v>
      </c>
      <c r="F140" s="4">
        <v>1</v>
      </c>
      <c r="G140" s="4" t="s">
        <v>2626</v>
      </c>
    </row>
    <row r="141" spans="1:7">
      <c r="A141" s="4">
        <v>52</v>
      </c>
      <c r="B141" s="4" t="s">
        <v>1988</v>
      </c>
      <c r="C141" s="4" t="s">
        <v>9</v>
      </c>
      <c r="D141" s="4" t="s">
        <v>2627</v>
      </c>
      <c r="E141" s="4" t="s">
        <v>2628</v>
      </c>
      <c r="F141" s="4">
        <v>1</v>
      </c>
      <c r="G141" s="4" t="s">
        <v>2629</v>
      </c>
    </row>
    <row r="142" spans="1:7">
      <c r="A142" s="4">
        <v>52</v>
      </c>
      <c r="B142" s="4" t="s">
        <v>1988</v>
      </c>
      <c r="C142" s="4" t="s">
        <v>11</v>
      </c>
      <c r="D142" s="4" t="s">
        <v>2630</v>
      </c>
      <c r="E142" s="4" t="s">
        <v>2631</v>
      </c>
      <c r="F142" s="4">
        <v>1</v>
      </c>
      <c r="G142" s="4" t="s">
        <v>2632</v>
      </c>
    </row>
    <row r="143" spans="1:7">
      <c r="A143" s="4">
        <v>53</v>
      </c>
      <c r="B143" s="4" t="s">
        <v>1720</v>
      </c>
      <c r="C143" s="4" t="s">
        <v>6</v>
      </c>
      <c r="D143" s="4" t="s">
        <v>2633</v>
      </c>
      <c r="E143" s="4" t="s">
        <v>2634</v>
      </c>
      <c r="F143" s="4">
        <v>1</v>
      </c>
      <c r="G143" s="4" t="s">
        <v>2635</v>
      </c>
    </row>
    <row r="144" spans="1:7">
      <c r="A144" s="4">
        <v>53</v>
      </c>
      <c r="B144" s="4" t="s">
        <v>1720</v>
      </c>
      <c r="C144" s="4" t="s">
        <v>7</v>
      </c>
      <c r="D144" s="4" t="s">
        <v>2636</v>
      </c>
      <c r="E144" s="4" t="s">
        <v>2637</v>
      </c>
      <c r="F144" s="4">
        <v>1</v>
      </c>
      <c r="G144" s="4" t="s">
        <v>2638</v>
      </c>
    </row>
    <row r="145" spans="1:7">
      <c r="A145" s="4">
        <v>53</v>
      </c>
      <c r="B145" s="4" t="s">
        <v>1720</v>
      </c>
      <c r="C145" s="4" t="s">
        <v>11</v>
      </c>
      <c r="D145" s="4" t="s">
        <v>2639</v>
      </c>
      <c r="E145" s="4" t="s">
        <v>2640</v>
      </c>
      <c r="F145" s="4">
        <v>1</v>
      </c>
      <c r="G145" s="4" t="s">
        <v>2641</v>
      </c>
    </row>
    <row r="146" spans="1:7">
      <c r="A146" s="4">
        <v>55</v>
      </c>
      <c r="B146" s="4" t="s">
        <v>240</v>
      </c>
      <c r="C146" s="4" t="s">
        <v>12</v>
      </c>
      <c r="D146" s="4" t="s">
        <v>2642</v>
      </c>
      <c r="E146" s="4" t="s">
        <v>2643</v>
      </c>
      <c r="F146" s="4">
        <v>1</v>
      </c>
      <c r="G146" s="4" t="s">
        <v>2644</v>
      </c>
    </row>
    <row r="147" spans="1:7">
      <c r="A147" s="4">
        <v>56</v>
      </c>
      <c r="B147" s="4" t="s">
        <v>244</v>
      </c>
      <c r="C147" s="4" t="s">
        <v>11</v>
      </c>
      <c r="D147" s="4" t="s">
        <v>2645</v>
      </c>
      <c r="E147" s="4" t="s">
        <v>2646</v>
      </c>
      <c r="F147" s="4">
        <v>1</v>
      </c>
      <c r="G147" s="4" t="s">
        <v>2647</v>
      </c>
    </row>
    <row r="148" spans="1:7">
      <c r="A148" s="4">
        <v>57</v>
      </c>
      <c r="B148" s="4" t="s">
        <v>2179</v>
      </c>
      <c r="C148" s="4" t="s">
        <v>4</v>
      </c>
      <c r="D148" s="4" t="s">
        <v>2648</v>
      </c>
      <c r="E148" s="4" t="s">
        <v>2649</v>
      </c>
      <c r="F148" s="4">
        <v>1</v>
      </c>
      <c r="G148" s="4" t="s">
        <v>2650</v>
      </c>
    </row>
    <row r="149" spans="1:7">
      <c r="A149" s="4">
        <v>57</v>
      </c>
      <c r="B149" s="4" t="s">
        <v>2179</v>
      </c>
      <c r="C149" s="4" t="s">
        <v>7</v>
      </c>
      <c r="D149" s="4" t="s">
        <v>2651</v>
      </c>
      <c r="E149" s="4" t="s">
        <v>2652</v>
      </c>
      <c r="F149" s="4">
        <v>1</v>
      </c>
      <c r="G149" s="4" t="s">
        <v>2653</v>
      </c>
    </row>
    <row r="150" spans="1:7">
      <c r="A150" s="4">
        <v>57</v>
      </c>
      <c r="B150" s="4" t="s">
        <v>2179</v>
      </c>
      <c r="C150" s="4" t="s">
        <v>8</v>
      </c>
      <c r="D150" s="4" t="s">
        <v>2654</v>
      </c>
      <c r="E150" s="4" t="s">
        <v>2655</v>
      </c>
      <c r="F150" s="4">
        <v>1</v>
      </c>
      <c r="G150" s="4" t="s">
        <v>2656</v>
      </c>
    </row>
    <row r="151" spans="1:7">
      <c r="A151" s="4">
        <v>57</v>
      </c>
      <c r="B151" s="4" t="s">
        <v>2179</v>
      </c>
      <c r="C151" s="4" t="s">
        <v>9</v>
      </c>
      <c r="D151" s="4" t="s">
        <v>2657</v>
      </c>
      <c r="E151" s="4" t="s">
        <v>2658</v>
      </c>
      <c r="F151" s="4">
        <v>1</v>
      </c>
      <c r="G151" s="4" t="s">
        <v>2659</v>
      </c>
    </row>
    <row r="152" spans="1:7">
      <c r="A152" s="4">
        <v>57</v>
      </c>
      <c r="B152" s="4" t="s">
        <v>2179</v>
      </c>
      <c r="C152" s="4" t="s">
        <v>10</v>
      </c>
      <c r="D152" s="4" t="s">
        <v>2660</v>
      </c>
      <c r="E152" s="4" t="s">
        <v>2661</v>
      </c>
      <c r="F152" s="4">
        <v>1</v>
      </c>
      <c r="G152" s="4" t="s">
        <v>2662</v>
      </c>
    </row>
    <row r="153" spans="1:7">
      <c r="A153" s="4">
        <v>57</v>
      </c>
      <c r="B153" s="4" t="s">
        <v>2179</v>
      </c>
      <c r="C153" s="4" t="s">
        <v>11</v>
      </c>
      <c r="D153" s="4" t="s">
        <v>2663</v>
      </c>
      <c r="E153" s="4" t="s">
        <v>2664</v>
      </c>
      <c r="F153" s="4">
        <v>1</v>
      </c>
      <c r="G153" s="4" t="s">
        <v>2665</v>
      </c>
    </row>
    <row r="154" spans="1:7">
      <c r="A154" s="4">
        <v>57</v>
      </c>
      <c r="B154" s="4" t="s">
        <v>2179</v>
      </c>
      <c r="C154" s="4" t="s">
        <v>12</v>
      </c>
      <c r="D154" s="4" t="s">
        <v>2666</v>
      </c>
      <c r="E154" s="4" t="s">
        <v>2667</v>
      </c>
      <c r="F154" s="4">
        <v>1</v>
      </c>
      <c r="G154" s="4" t="s">
        <v>2668</v>
      </c>
    </row>
    <row r="155" spans="1:7">
      <c r="A155" s="4">
        <v>58</v>
      </c>
      <c r="B155" s="4" t="s">
        <v>1724</v>
      </c>
      <c r="C155" s="4" t="s">
        <v>5</v>
      </c>
      <c r="D155" s="4" t="s">
        <v>2669</v>
      </c>
      <c r="E155" s="4" t="s">
        <v>2670</v>
      </c>
      <c r="F155" s="4">
        <v>1</v>
      </c>
      <c r="G155" s="4" t="s">
        <v>2671</v>
      </c>
    </row>
    <row r="156" spans="1:7">
      <c r="A156" s="4">
        <v>59</v>
      </c>
      <c r="B156" s="4" t="s">
        <v>1728</v>
      </c>
      <c r="C156" s="4" t="s">
        <v>5</v>
      </c>
      <c r="D156" s="4" t="s">
        <v>2669</v>
      </c>
      <c r="E156" s="4" t="s">
        <v>2670</v>
      </c>
      <c r="F156" s="4">
        <v>1</v>
      </c>
      <c r="G156" s="4" t="s">
        <v>2672</v>
      </c>
    </row>
    <row r="157" spans="1:7">
      <c r="A157" s="4">
        <v>60</v>
      </c>
      <c r="B157" s="4" t="s">
        <v>1009</v>
      </c>
      <c r="C157" s="4" t="s">
        <v>7</v>
      </c>
      <c r="D157" s="4" t="s">
        <v>2673</v>
      </c>
      <c r="E157" s="4" t="s">
        <v>2674</v>
      </c>
      <c r="F157" s="4">
        <v>1</v>
      </c>
      <c r="G157" s="4" t="s">
        <v>2675</v>
      </c>
    </row>
    <row r="158" spans="1:7">
      <c r="A158" s="4">
        <v>61</v>
      </c>
      <c r="B158" s="4" t="s">
        <v>248</v>
      </c>
      <c r="C158" s="4" t="s">
        <v>11</v>
      </c>
      <c r="D158" s="4" t="s">
        <v>2676</v>
      </c>
      <c r="E158" s="4" t="s">
        <v>2677</v>
      </c>
      <c r="F158" s="4">
        <v>1</v>
      </c>
      <c r="G158" s="4" t="s">
        <v>2678</v>
      </c>
    </row>
    <row r="159" spans="1:7">
      <c r="A159" s="4">
        <v>61</v>
      </c>
      <c r="B159" s="4" t="s">
        <v>248</v>
      </c>
      <c r="C159" s="4" t="s">
        <v>12</v>
      </c>
      <c r="D159" s="4" t="s">
        <v>2679</v>
      </c>
      <c r="E159" s="4" t="s">
        <v>2680</v>
      </c>
      <c r="F159" s="4">
        <v>1</v>
      </c>
      <c r="G159" s="4" t="s">
        <v>2681</v>
      </c>
    </row>
    <row r="160" spans="1:7">
      <c r="A160" s="4">
        <v>62</v>
      </c>
      <c r="B160" s="4" t="s">
        <v>1863</v>
      </c>
      <c r="C160" s="4" t="s">
        <v>5</v>
      </c>
      <c r="D160" s="4" t="s">
        <v>2682</v>
      </c>
      <c r="E160" s="4" t="s">
        <v>2683</v>
      </c>
      <c r="F160" s="4">
        <v>1</v>
      </c>
      <c r="G160" s="4" t="s">
        <v>2684</v>
      </c>
    </row>
    <row r="161" spans="1:7">
      <c r="A161" s="4">
        <v>62</v>
      </c>
      <c r="B161" s="4" t="s">
        <v>1863</v>
      </c>
      <c r="C161" s="4" t="s">
        <v>7</v>
      </c>
      <c r="D161" s="4" t="s">
        <v>2685</v>
      </c>
      <c r="E161" s="4" t="s">
        <v>2686</v>
      </c>
      <c r="F161" s="4">
        <v>1</v>
      </c>
      <c r="G161" s="4" t="s">
        <v>2687</v>
      </c>
    </row>
    <row r="162" spans="1:7">
      <c r="A162" s="4">
        <v>63</v>
      </c>
      <c r="B162" s="4" t="s">
        <v>1992</v>
      </c>
      <c r="C162" s="4" t="s">
        <v>4</v>
      </c>
      <c r="D162" s="4" t="s">
        <v>2688</v>
      </c>
      <c r="E162" s="4" t="s">
        <v>2689</v>
      </c>
      <c r="F162" s="4">
        <v>1</v>
      </c>
      <c r="G162" s="4" t="s">
        <v>2690</v>
      </c>
    </row>
    <row r="163" spans="1:7">
      <c r="A163" s="4">
        <v>63</v>
      </c>
      <c r="B163" s="4" t="s">
        <v>1992</v>
      </c>
      <c r="C163" s="4" t="s">
        <v>7</v>
      </c>
      <c r="D163" s="4" t="s">
        <v>2691</v>
      </c>
      <c r="E163" s="4" t="s">
        <v>2692</v>
      </c>
      <c r="F163" s="4">
        <v>1</v>
      </c>
      <c r="G163" s="4" t="s">
        <v>2693</v>
      </c>
    </row>
    <row r="164" spans="1:7">
      <c r="A164" s="4">
        <v>63</v>
      </c>
      <c r="B164" s="4" t="s">
        <v>1992</v>
      </c>
      <c r="C164" s="4" t="s">
        <v>8</v>
      </c>
      <c r="D164" s="4" t="s">
        <v>2694</v>
      </c>
      <c r="E164" s="4" t="s">
        <v>2695</v>
      </c>
      <c r="F164" s="4">
        <v>1</v>
      </c>
      <c r="G164" s="4" t="s">
        <v>2696</v>
      </c>
    </row>
    <row r="165" spans="1:7">
      <c r="A165" s="4">
        <v>63</v>
      </c>
      <c r="B165" s="4" t="s">
        <v>1992</v>
      </c>
      <c r="C165" s="4" t="s">
        <v>9</v>
      </c>
      <c r="D165" s="4" t="s">
        <v>2697</v>
      </c>
      <c r="E165" s="4" t="s">
        <v>2698</v>
      </c>
      <c r="F165" s="4">
        <v>1</v>
      </c>
      <c r="G165" s="4" t="s">
        <v>2699</v>
      </c>
    </row>
    <row r="166" spans="1:7">
      <c r="A166" s="4">
        <v>64</v>
      </c>
      <c r="B166" s="4" t="s">
        <v>2149</v>
      </c>
      <c r="C166" s="4" t="s">
        <v>4</v>
      </c>
      <c r="D166" s="4" t="s">
        <v>2700</v>
      </c>
      <c r="E166" s="4" t="s">
        <v>2701</v>
      </c>
      <c r="F166" s="4">
        <v>1</v>
      </c>
      <c r="G166" s="4" t="s">
        <v>2702</v>
      </c>
    </row>
    <row r="167" spans="1:7">
      <c r="A167" s="4">
        <v>64</v>
      </c>
      <c r="B167" s="4" t="s">
        <v>2149</v>
      </c>
      <c r="C167" s="4" t="s">
        <v>5</v>
      </c>
      <c r="D167" s="4" t="s">
        <v>2703</v>
      </c>
      <c r="E167" s="4" t="s">
        <v>2704</v>
      </c>
      <c r="F167" s="4">
        <v>1</v>
      </c>
      <c r="G167" s="4" t="s">
        <v>2705</v>
      </c>
    </row>
    <row r="168" spans="1:7">
      <c r="A168" s="4">
        <v>64</v>
      </c>
      <c r="B168" s="4" t="s">
        <v>2149</v>
      </c>
      <c r="C168" s="4" t="s">
        <v>7</v>
      </c>
      <c r="D168" s="4" t="s">
        <v>2706</v>
      </c>
      <c r="E168" s="4" t="s">
        <v>2707</v>
      </c>
      <c r="F168" s="4">
        <v>1</v>
      </c>
      <c r="G168" s="4" t="s">
        <v>2708</v>
      </c>
    </row>
    <row r="169" spans="1:7">
      <c r="A169" s="4">
        <v>64</v>
      </c>
      <c r="B169" s="4" t="s">
        <v>2149</v>
      </c>
      <c r="C169" s="4" t="s">
        <v>11</v>
      </c>
      <c r="D169" s="4" t="s">
        <v>2709</v>
      </c>
      <c r="E169" s="4" t="s">
        <v>2710</v>
      </c>
      <c r="F169" s="4">
        <v>1</v>
      </c>
      <c r="G169" s="4" t="s">
        <v>2711</v>
      </c>
    </row>
    <row r="170" spans="1:7">
      <c r="A170" s="4">
        <v>66</v>
      </c>
      <c r="B170" s="4" t="s">
        <v>2050</v>
      </c>
      <c r="C170" s="4" t="s">
        <v>4</v>
      </c>
      <c r="D170" s="4" t="s">
        <v>2712</v>
      </c>
      <c r="E170" s="4" t="s">
        <v>2713</v>
      </c>
      <c r="F170" s="4">
        <v>1</v>
      </c>
      <c r="G170" s="4" t="s">
        <v>2714</v>
      </c>
    </row>
    <row r="171" spans="1:7">
      <c r="A171" s="4">
        <v>66</v>
      </c>
      <c r="B171" s="4" t="s">
        <v>2050</v>
      </c>
      <c r="C171" s="4" t="s">
        <v>5</v>
      </c>
      <c r="D171" s="4" t="s">
        <v>2712</v>
      </c>
      <c r="E171" s="4" t="s">
        <v>2713</v>
      </c>
      <c r="F171" s="4">
        <v>1</v>
      </c>
      <c r="G171" s="4" t="s">
        <v>2715</v>
      </c>
    </row>
    <row r="172" spans="1:7">
      <c r="A172" s="4">
        <v>66</v>
      </c>
      <c r="B172" s="4" t="s">
        <v>2050</v>
      </c>
      <c r="C172" s="4" t="s">
        <v>11</v>
      </c>
      <c r="D172" s="4" t="s">
        <v>2712</v>
      </c>
      <c r="E172" s="4" t="s">
        <v>2713</v>
      </c>
      <c r="F172" s="4">
        <v>1</v>
      </c>
      <c r="G172" s="4" t="s">
        <v>2716</v>
      </c>
    </row>
    <row r="173" spans="1:7">
      <c r="A173" s="4">
        <v>67</v>
      </c>
      <c r="B173" s="4" t="s">
        <v>1079</v>
      </c>
      <c r="C173" s="4" t="s">
        <v>8</v>
      </c>
      <c r="D173" s="4" t="s">
        <v>2717</v>
      </c>
      <c r="E173" s="4" t="s">
        <v>2718</v>
      </c>
      <c r="F173" s="4">
        <v>1</v>
      </c>
      <c r="G173" s="4" t="s">
        <v>2719</v>
      </c>
    </row>
    <row r="174" spans="1:7">
      <c r="A174" s="4">
        <v>68</v>
      </c>
      <c r="B174" s="4" t="s">
        <v>2054</v>
      </c>
      <c r="C174" s="4" t="s">
        <v>6</v>
      </c>
      <c r="D174" s="4" t="s">
        <v>2720</v>
      </c>
      <c r="E174" s="4" t="s">
        <v>2721</v>
      </c>
      <c r="F174" s="4">
        <v>1</v>
      </c>
      <c r="G174" s="4" t="s">
        <v>2722</v>
      </c>
    </row>
    <row r="175" spans="1:7">
      <c r="A175" s="4">
        <v>68</v>
      </c>
      <c r="B175" s="4" t="s">
        <v>2054</v>
      </c>
      <c r="C175" s="4" t="s">
        <v>7</v>
      </c>
      <c r="D175" s="4" t="s">
        <v>2723</v>
      </c>
      <c r="E175" s="4" t="s">
        <v>2724</v>
      </c>
      <c r="F175" s="4">
        <v>1</v>
      </c>
      <c r="G175" s="4" t="s">
        <v>2725</v>
      </c>
    </row>
    <row r="176" spans="1:7">
      <c r="A176" s="4">
        <v>68</v>
      </c>
      <c r="B176" s="4" t="s">
        <v>2054</v>
      </c>
      <c r="C176" s="4" t="s">
        <v>8</v>
      </c>
      <c r="D176" s="4" t="s">
        <v>2726</v>
      </c>
      <c r="E176" s="4" t="s">
        <v>2727</v>
      </c>
      <c r="F176" s="4">
        <v>1</v>
      </c>
      <c r="G176" s="4" t="s">
        <v>2728</v>
      </c>
    </row>
    <row r="177" spans="1:7">
      <c r="A177" s="4">
        <v>68</v>
      </c>
      <c r="B177" s="4" t="s">
        <v>2054</v>
      </c>
      <c r="C177" s="4" t="s">
        <v>9</v>
      </c>
      <c r="D177" s="4" t="s">
        <v>2729</v>
      </c>
      <c r="E177" s="4" t="s">
        <v>2730</v>
      </c>
      <c r="F177" s="4">
        <v>1</v>
      </c>
      <c r="G177" s="4" t="s">
        <v>2731</v>
      </c>
    </row>
    <row r="178" spans="1:7">
      <c r="A178" s="4">
        <v>68</v>
      </c>
      <c r="B178" s="4" t="s">
        <v>2054</v>
      </c>
      <c r="C178" s="4" t="s">
        <v>11</v>
      </c>
      <c r="D178" s="4" t="s">
        <v>2732</v>
      </c>
      <c r="E178" s="4" t="s">
        <v>2733</v>
      </c>
      <c r="F178" s="4">
        <v>1</v>
      </c>
      <c r="G178" s="4" t="s">
        <v>2734</v>
      </c>
    </row>
    <row r="179" spans="1:7">
      <c r="A179" s="4">
        <v>69</v>
      </c>
      <c r="B179" s="4" t="s">
        <v>1732</v>
      </c>
      <c r="C179" s="4" t="s">
        <v>6</v>
      </c>
      <c r="D179" s="4" t="s">
        <v>2735</v>
      </c>
      <c r="E179" s="4" t="s">
        <v>2736</v>
      </c>
      <c r="F179" s="4">
        <v>1</v>
      </c>
      <c r="G179" s="4" t="s">
        <v>2737</v>
      </c>
    </row>
    <row r="180" spans="1:7">
      <c r="A180" s="4">
        <v>69</v>
      </c>
      <c r="B180" s="4" t="s">
        <v>1732</v>
      </c>
      <c r="C180" s="4" t="s">
        <v>7</v>
      </c>
      <c r="D180" s="4" t="s">
        <v>2636</v>
      </c>
      <c r="E180" s="4" t="s">
        <v>2637</v>
      </c>
      <c r="F180" s="4">
        <v>1</v>
      </c>
      <c r="G180" s="4" t="s">
        <v>2738</v>
      </c>
    </row>
    <row r="181" spans="1:7">
      <c r="A181" s="4">
        <v>70</v>
      </c>
      <c r="B181" s="4" t="s">
        <v>1083</v>
      </c>
      <c r="C181" s="4" t="s">
        <v>8</v>
      </c>
      <c r="D181" s="4" t="s">
        <v>2739</v>
      </c>
      <c r="E181" s="4" t="s">
        <v>2740</v>
      </c>
      <c r="F181" s="4">
        <v>1</v>
      </c>
      <c r="G181" s="4" t="s">
        <v>2741</v>
      </c>
    </row>
    <row r="182" spans="1:7">
      <c r="A182" s="4">
        <v>72</v>
      </c>
      <c r="B182" s="4" t="s">
        <v>262</v>
      </c>
      <c r="C182" s="4" t="s">
        <v>12</v>
      </c>
      <c r="D182" s="4" t="s">
        <v>2742</v>
      </c>
      <c r="E182" s="4" t="s">
        <v>2743</v>
      </c>
      <c r="F182" s="4">
        <v>1</v>
      </c>
      <c r="G182" s="4" t="s">
        <v>2744</v>
      </c>
    </row>
    <row r="183" spans="1:7">
      <c r="A183" s="4">
        <v>73</v>
      </c>
      <c r="B183" s="4" t="s">
        <v>1087</v>
      </c>
      <c r="C183" s="4" t="s">
        <v>4</v>
      </c>
      <c r="D183" s="4" t="s">
        <v>2745</v>
      </c>
      <c r="E183" s="4" t="s">
        <v>2746</v>
      </c>
      <c r="F183" s="4">
        <v>1</v>
      </c>
      <c r="G183" s="4" t="s">
        <v>2747</v>
      </c>
    </row>
    <row r="184" spans="1:7">
      <c r="A184" s="4">
        <v>73</v>
      </c>
      <c r="B184" s="4" t="s">
        <v>1087</v>
      </c>
      <c r="C184" s="4" t="s">
        <v>6</v>
      </c>
      <c r="D184" s="4" t="s">
        <v>2745</v>
      </c>
      <c r="E184" s="4" t="s">
        <v>2746</v>
      </c>
      <c r="F184" s="4">
        <v>-1</v>
      </c>
      <c r="G184" s="4" t="s">
        <v>2748</v>
      </c>
    </row>
    <row r="185" spans="1:7">
      <c r="A185" s="4">
        <v>73</v>
      </c>
      <c r="B185" s="4" t="s">
        <v>1087</v>
      </c>
      <c r="C185" s="4" t="s">
        <v>9</v>
      </c>
      <c r="D185" s="4" t="s">
        <v>2749</v>
      </c>
      <c r="E185" s="4" t="s">
        <v>2750</v>
      </c>
      <c r="F185" s="4">
        <v>1</v>
      </c>
      <c r="G185" s="4" t="s">
        <v>2751</v>
      </c>
    </row>
    <row r="186" spans="1:7">
      <c r="A186" s="4">
        <v>73</v>
      </c>
      <c r="B186" s="4" t="s">
        <v>1087</v>
      </c>
      <c r="C186" s="4" t="s">
        <v>11</v>
      </c>
      <c r="D186" s="4" t="s">
        <v>2745</v>
      </c>
      <c r="E186" s="4" t="s">
        <v>2746</v>
      </c>
      <c r="F186" s="4">
        <v>1</v>
      </c>
      <c r="G186" s="4" t="s">
        <v>2752</v>
      </c>
    </row>
    <row r="187" spans="1:7">
      <c r="A187" s="4">
        <v>74</v>
      </c>
      <c r="B187" s="4" t="s">
        <v>266</v>
      </c>
      <c r="C187" s="4" t="s">
        <v>12</v>
      </c>
      <c r="D187" s="4" t="s">
        <v>2753</v>
      </c>
      <c r="E187" s="4" t="s">
        <v>2754</v>
      </c>
      <c r="F187" s="4">
        <v>1</v>
      </c>
      <c r="G187" s="4" t="s">
        <v>2755</v>
      </c>
    </row>
    <row r="188" spans="1:7">
      <c r="A188" s="4">
        <v>75</v>
      </c>
      <c r="B188" s="4" t="s">
        <v>1321</v>
      </c>
      <c r="C188" s="4" t="s">
        <v>4</v>
      </c>
      <c r="D188" s="4" t="s">
        <v>2756</v>
      </c>
      <c r="E188" s="4" t="s">
        <v>2757</v>
      </c>
      <c r="F188" s="4">
        <v>1</v>
      </c>
      <c r="G188" s="4" t="s">
        <v>2758</v>
      </c>
    </row>
    <row r="189" spans="1:7">
      <c r="A189" s="4">
        <v>75</v>
      </c>
      <c r="B189" s="4" t="s">
        <v>1321</v>
      </c>
      <c r="C189" s="4" t="s">
        <v>12</v>
      </c>
      <c r="D189" s="4" t="s">
        <v>2759</v>
      </c>
      <c r="E189" s="4" t="s">
        <v>2760</v>
      </c>
      <c r="F189" s="4">
        <v>1</v>
      </c>
      <c r="G189" s="4" t="s">
        <v>2761</v>
      </c>
    </row>
    <row r="190" spans="1:7">
      <c r="A190" s="4">
        <v>76</v>
      </c>
      <c r="B190" s="4" t="s">
        <v>1325</v>
      </c>
      <c r="C190" s="4" t="s">
        <v>4</v>
      </c>
      <c r="D190" s="4" t="s">
        <v>2762</v>
      </c>
      <c r="E190" s="4" t="s">
        <v>2763</v>
      </c>
      <c r="F190" s="4">
        <v>1</v>
      </c>
      <c r="G190" s="4" t="s">
        <v>2764</v>
      </c>
    </row>
    <row r="191" spans="1:7">
      <c r="A191" s="4">
        <v>77</v>
      </c>
      <c r="B191" s="4" t="s">
        <v>270</v>
      </c>
      <c r="C191" s="4" t="s">
        <v>12</v>
      </c>
      <c r="D191" s="4" t="s">
        <v>2765</v>
      </c>
      <c r="E191" s="4" t="s">
        <v>2766</v>
      </c>
      <c r="F191" s="4">
        <v>1</v>
      </c>
      <c r="G191" s="4" t="s">
        <v>2767</v>
      </c>
    </row>
    <row r="192" spans="1:7">
      <c r="A192" s="4">
        <v>78</v>
      </c>
      <c r="B192" s="4" t="s">
        <v>274</v>
      </c>
      <c r="C192" s="4" t="s">
        <v>12</v>
      </c>
      <c r="D192" s="4" t="s">
        <v>2768</v>
      </c>
      <c r="E192" s="4" t="s">
        <v>2769</v>
      </c>
      <c r="F192" s="4">
        <v>1</v>
      </c>
      <c r="G192" s="4" t="s">
        <v>2770</v>
      </c>
    </row>
    <row r="193" spans="1:7">
      <c r="A193" s="4">
        <v>79</v>
      </c>
      <c r="B193" s="4" t="s">
        <v>1092</v>
      </c>
      <c r="C193" s="4" t="s">
        <v>8</v>
      </c>
      <c r="D193" s="4" t="s">
        <v>2546</v>
      </c>
      <c r="E193" s="4" t="s">
        <v>2547</v>
      </c>
      <c r="F193" s="4">
        <v>1</v>
      </c>
      <c r="G193" s="4" t="s">
        <v>2771</v>
      </c>
    </row>
    <row r="194" spans="1:7">
      <c r="A194" s="4">
        <v>79</v>
      </c>
      <c r="B194" s="4" t="s">
        <v>1092</v>
      </c>
      <c r="C194" s="4" t="s">
        <v>11</v>
      </c>
      <c r="D194" s="4" t="s">
        <v>2772</v>
      </c>
      <c r="E194" s="4" t="s">
        <v>2773</v>
      </c>
      <c r="F194" s="4">
        <v>1</v>
      </c>
      <c r="G194" s="4" t="s">
        <v>2774</v>
      </c>
    </row>
    <row r="195" spans="1:7">
      <c r="A195" s="4">
        <v>80</v>
      </c>
      <c r="B195" s="4" t="s">
        <v>2058</v>
      </c>
      <c r="C195" s="4" t="s">
        <v>4</v>
      </c>
      <c r="D195" s="4" t="s">
        <v>2775</v>
      </c>
      <c r="E195" s="4" t="s">
        <v>2776</v>
      </c>
      <c r="F195" s="4">
        <v>1</v>
      </c>
      <c r="G195" s="4" t="s">
        <v>2777</v>
      </c>
    </row>
    <row r="196" spans="1:7">
      <c r="A196" s="4">
        <v>80</v>
      </c>
      <c r="B196" s="4" t="s">
        <v>2058</v>
      </c>
      <c r="C196" s="4" t="s">
        <v>5</v>
      </c>
      <c r="D196" s="4" t="s">
        <v>2778</v>
      </c>
      <c r="E196" s="4" t="s">
        <v>2779</v>
      </c>
      <c r="F196" s="4">
        <v>1</v>
      </c>
      <c r="G196" s="4" t="s">
        <v>2780</v>
      </c>
    </row>
    <row r="197" spans="1:7">
      <c r="A197" s="4">
        <v>81</v>
      </c>
      <c r="B197" s="4" t="s">
        <v>1013</v>
      </c>
      <c r="C197" s="4" t="s">
        <v>7</v>
      </c>
      <c r="D197" s="4" t="s">
        <v>2781</v>
      </c>
      <c r="E197" s="4" t="s">
        <v>2782</v>
      </c>
      <c r="F197" s="4">
        <v>1</v>
      </c>
      <c r="G197" s="4" t="s">
        <v>2783</v>
      </c>
    </row>
    <row r="198" spans="1:7">
      <c r="A198" s="4">
        <v>82</v>
      </c>
      <c r="B198" s="4" t="s">
        <v>278</v>
      </c>
      <c r="C198" s="4" t="s">
        <v>11</v>
      </c>
      <c r="D198" s="4" t="s">
        <v>2784</v>
      </c>
      <c r="E198" s="4" t="s">
        <v>2785</v>
      </c>
      <c r="F198" s="4">
        <v>1</v>
      </c>
      <c r="G198" s="4" t="s">
        <v>2786</v>
      </c>
    </row>
    <row r="199" spans="1:7">
      <c r="A199" s="4">
        <v>82</v>
      </c>
      <c r="B199" s="4" t="s">
        <v>278</v>
      </c>
      <c r="C199" s="4" t="s">
        <v>12</v>
      </c>
      <c r="D199" s="4" t="s">
        <v>2787</v>
      </c>
      <c r="E199" s="4" t="s">
        <v>2788</v>
      </c>
      <c r="F199" s="4">
        <v>1</v>
      </c>
      <c r="G199" s="4" t="s">
        <v>2789</v>
      </c>
    </row>
    <row r="200" spans="1:7">
      <c r="A200" s="4">
        <v>83</v>
      </c>
      <c r="B200" s="4" t="s">
        <v>1329</v>
      </c>
      <c r="C200" s="4" t="s">
        <v>4</v>
      </c>
      <c r="D200" s="4" t="s">
        <v>2790</v>
      </c>
      <c r="E200" s="4" t="s">
        <v>2791</v>
      </c>
      <c r="F200" s="4">
        <v>1</v>
      </c>
      <c r="G200" s="4" t="s">
        <v>2792</v>
      </c>
    </row>
    <row r="201" spans="1:7">
      <c r="A201" s="4">
        <v>83</v>
      </c>
      <c r="B201" s="4" t="s">
        <v>1329</v>
      </c>
      <c r="C201" s="4" t="s">
        <v>11</v>
      </c>
      <c r="D201" s="4" t="s">
        <v>2793</v>
      </c>
      <c r="E201" s="4" t="s">
        <v>2794</v>
      </c>
      <c r="F201" s="4">
        <v>1</v>
      </c>
      <c r="G201" s="4" t="s">
        <v>2795</v>
      </c>
    </row>
    <row r="202" spans="1:7">
      <c r="A202" s="4">
        <v>83</v>
      </c>
      <c r="B202" s="4" t="s">
        <v>1329</v>
      </c>
      <c r="C202" s="4" t="s">
        <v>12</v>
      </c>
      <c r="D202" s="4" t="s">
        <v>2790</v>
      </c>
      <c r="E202" s="4" t="s">
        <v>2791</v>
      </c>
      <c r="F202" s="4">
        <v>1</v>
      </c>
      <c r="G202" s="4" t="s">
        <v>2796</v>
      </c>
    </row>
    <row r="203" spans="1:7">
      <c r="A203" s="4">
        <v>84</v>
      </c>
      <c r="B203" s="4" t="s">
        <v>1333</v>
      </c>
      <c r="C203" s="4" t="s">
        <v>4</v>
      </c>
      <c r="D203" s="4" t="s">
        <v>2797</v>
      </c>
      <c r="E203" s="4" t="s">
        <v>2798</v>
      </c>
      <c r="F203" s="4">
        <v>1</v>
      </c>
      <c r="G203" s="4" t="s">
        <v>2799</v>
      </c>
    </row>
    <row r="204" spans="1:7">
      <c r="A204" s="4">
        <v>84</v>
      </c>
      <c r="B204" s="4" t="s">
        <v>1333</v>
      </c>
      <c r="C204" s="4" t="s">
        <v>11</v>
      </c>
      <c r="D204" s="4" t="s">
        <v>2797</v>
      </c>
      <c r="E204" s="4" t="s">
        <v>2798</v>
      </c>
      <c r="F204" s="4">
        <v>1</v>
      </c>
      <c r="G204" s="4" t="s">
        <v>2800</v>
      </c>
    </row>
    <row r="205" spans="1:7">
      <c r="A205" s="4">
        <v>85</v>
      </c>
      <c r="B205" s="4" t="s">
        <v>1649</v>
      </c>
      <c r="C205" s="4" t="s">
        <v>4</v>
      </c>
      <c r="D205" s="4" t="s">
        <v>2801</v>
      </c>
      <c r="E205" s="4" t="s">
        <v>2802</v>
      </c>
      <c r="F205" s="4">
        <v>1</v>
      </c>
      <c r="G205" s="4" t="s">
        <v>2803</v>
      </c>
    </row>
    <row r="206" spans="1:7">
      <c r="A206" s="4">
        <v>85</v>
      </c>
      <c r="B206" s="4" t="s">
        <v>1649</v>
      </c>
      <c r="C206" s="4" t="s">
        <v>7</v>
      </c>
      <c r="D206" s="4" t="s">
        <v>2804</v>
      </c>
      <c r="E206" s="4" t="s">
        <v>2805</v>
      </c>
      <c r="F206" s="4">
        <v>1</v>
      </c>
      <c r="G206" s="4" t="s">
        <v>2806</v>
      </c>
    </row>
    <row r="207" spans="1:7">
      <c r="A207" s="4">
        <v>85</v>
      </c>
      <c r="B207" s="4" t="s">
        <v>1649</v>
      </c>
      <c r="C207" s="4" t="s">
        <v>11</v>
      </c>
      <c r="D207" s="4" t="s">
        <v>2807</v>
      </c>
      <c r="E207" s="4" t="s">
        <v>2808</v>
      </c>
      <c r="F207" s="4">
        <v>1</v>
      </c>
      <c r="G207" s="4" t="s">
        <v>2809</v>
      </c>
    </row>
    <row r="208" spans="1:7">
      <c r="A208" s="4">
        <v>86</v>
      </c>
      <c r="B208" s="4" t="s">
        <v>150</v>
      </c>
      <c r="C208" s="4" t="s">
        <v>7</v>
      </c>
      <c r="D208" s="4" t="s">
        <v>2810</v>
      </c>
      <c r="E208" s="4" t="s">
        <v>2811</v>
      </c>
      <c r="F208" s="4">
        <v>-1</v>
      </c>
      <c r="G208" s="4" t="s">
        <v>2812</v>
      </c>
    </row>
    <row r="209" spans="1:7">
      <c r="A209" s="4">
        <v>86</v>
      </c>
      <c r="B209" s="4" t="s">
        <v>150</v>
      </c>
      <c r="C209" s="4" t="s">
        <v>12</v>
      </c>
      <c r="D209" s="4" t="s">
        <v>2813</v>
      </c>
      <c r="E209" s="4" t="s">
        <v>2814</v>
      </c>
      <c r="F209" s="4">
        <v>1</v>
      </c>
      <c r="G209" s="4" t="s">
        <v>2815</v>
      </c>
    </row>
    <row r="210" spans="1:7">
      <c r="A210" s="4">
        <v>88</v>
      </c>
      <c r="B210" s="4" t="s">
        <v>1337</v>
      </c>
      <c r="C210" s="4" t="s">
        <v>4</v>
      </c>
      <c r="D210" s="4" t="s">
        <v>2816</v>
      </c>
      <c r="E210" s="4" t="s">
        <v>2817</v>
      </c>
      <c r="F210" s="4">
        <v>1</v>
      </c>
      <c r="G210" s="4" t="s">
        <v>2818</v>
      </c>
    </row>
    <row r="211" spans="1:7">
      <c r="A211" s="4">
        <v>88</v>
      </c>
      <c r="B211" s="4" t="s">
        <v>1337</v>
      </c>
      <c r="C211" s="4" t="s">
        <v>11</v>
      </c>
      <c r="D211" s="4" t="s">
        <v>2816</v>
      </c>
      <c r="E211" s="4" t="s">
        <v>2817</v>
      </c>
      <c r="F211" s="4">
        <v>1</v>
      </c>
      <c r="G211" s="4" t="s">
        <v>2819</v>
      </c>
    </row>
    <row r="212" spans="1:7">
      <c r="A212" s="4">
        <v>88</v>
      </c>
      <c r="B212" s="4" t="s">
        <v>1337</v>
      </c>
      <c r="C212" s="4" t="s">
        <v>12</v>
      </c>
      <c r="D212" s="4" t="s">
        <v>2820</v>
      </c>
      <c r="E212" s="4" t="s">
        <v>2821</v>
      </c>
      <c r="F212" s="4">
        <v>1</v>
      </c>
      <c r="G212" s="4" t="s">
        <v>2822</v>
      </c>
    </row>
    <row r="213" spans="1:7">
      <c r="A213" s="4">
        <v>89</v>
      </c>
      <c r="B213" s="4" t="s">
        <v>287</v>
      </c>
      <c r="C213" s="4" t="s">
        <v>12</v>
      </c>
      <c r="D213" s="4" t="s">
        <v>2823</v>
      </c>
      <c r="E213" s="4" t="s">
        <v>2824</v>
      </c>
      <c r="F213" s="4">
        <v>1</v>
      </c>
      <c r="G213" s="4" t="s">
        <v>2825</v>
      </c>
    </row>
    <row r="214" spans="1:7">
      <c r="A214" s="4">
        <v>90</v>
      </c>
      <c r="B214" s="4" t="s">
        <v>291</v>
      </c>
      <c r="C214" s="4" t="s">
        <v>12</v>
      </c>
      <c r="D214" s="4" t="s">
        <v>2823</v>
      </c>
      <c r="E214" s="4" t="s">
        <v>2824</v>
      </c>
      <c r="F214" s="4">
        <v>1</v>
      </c>
      <c r="G214" s="4" t="s">
        <v>2826</v>
      </c>
    </row>
    <row r="215" spans="1:7">
      <c r="A215" s="4">
        <v>91</v>
      </c>
      <c r="B215" s="4" t="s">
        <v>295</v>
      </c>
      <c r="C215" s="4" t="s">
        <v>12</v>
      </c>
      <c r="D215" s="4" t="s">
        <v>2823</v>
      </c>
      <c r="E215" s="4" t="s">
        <v>2824</v>
      </c>
      <c r="F215" s="4">
        <v>1</v>
      </c>
      <c r="G215" s="4" t="s">
        <v>2827</v>
      </c>
    </row>
    <row r="216" spans="1:7">
      <c r="A216" s="4">
        <v>92</v>
      </c>
      <c r="B216" s="4" t="s">
        <v>299</v>
      </c>
      <c r="C216" s="4" t="s">
        <v>12</v>
      </c>
      <c r="D216" s="4" t="s">
        <v>2823</v>
      </c>
      <c r="E216" s="4" t="s">
        <v>2824</v>
      </c>
      <c r="F216" s="4">
        <v>1</v>
      </c>
      <c r="G216" s="4" t="s">
        <v>2828</v>
      </c>
    </row>
    <row r="217" spans="1:7">
      <c r="A217" s="4">
        <v>93</v>
      </c>
      <c r="B217" s="4" t="s">
        <v>1017</v>
      </c>
      <c r="C217" s="4" t="s">
        <v>7</v>
      </c>
      <c r="D217" s="4" t="s">
        <v>2829</v>
      </c>
      <c r="E217" s="4" t="s">
        <v>2830</v>
      </c>
      <c r="F217" s="4">
        <v>1</v>
      </c>
      <c r="G217" s="4" t="s">
        <v>2831</v>
      </c>
    </row>
    <row r="218" spans="1:7">
      <c r="A218" s="4">
        <v>93</v>
      </c>
      <c r="B218" s="4" t="s">
        <v>1017</v>
      </c>
      <c r="C218" s="4" t="s">
        <v>11</v>
      </c>
      <c r="D218" s="4" t="s">
        <v>2630</v>
      </c>
      <c r="E218" s="4" t="s">
        <v>2631</v>
      </c>
      <c r="F218" s="4">
        <v>1</v>
      </c>
      <c r="G218" s="4" t="s">
        <v>2832</v>
      </c>
    </row>
    <row r="219" spans="1:7">
      <c r="A219" s="4">
        <v>94</v>
      </c>
      <c r="B219" s="4" t="s">
        <v>303</v>
      </c>
      <c r="C219" s="4" t="s">
        <v>12</v>
      </c>
      <c r="D219" s="4" t="s">
        <v>2833</v>
      </c>
      <c r="E219" s="4" t="s">
        <v>2834</v>
      </c>
      <c r="F219" s="4">
        <v>1</v>
      </c>
      <c r="G219" s="4" t="s">
        <v>2835</v>
      </c>
    </row>
    <row r="220" spans="1:7">
      <c r="A220" s="4">
        <v>95</v>
      </c>
      <c r="B220" s="4" t="s">
        <v>1996</v>
      </c>
      <c r="C220" s="4" t="s">
        <v>4</v>
      </c>
      <c r="D220" s="4" t="s">
        <v>2688</v>
      </c>
      <c r="E220" s="4" t="s">
        <v>2689</v>
      </c>
      <c r="F220" s="4">
        <v>1</v>
      </c>
      <c r="G220" s="4" t="s">
        <v>2836</v>
      </c>
    </row>
    <row r="221" spans="1:7">
      <c r="A221" s="4">
        <v>95</v>
      </c>
      <c r="B221" s="4" t="s">
        <v>1996</v>
      </c>
      <c r="C221" s="4" t="s">
        <v>7</v>
      </c>
      <c r="D221" s="4" t="s">
        <v>2691</v>
      </c>
      <c r="E221" s="4" t="s">
        <v>2692</v>
      </c>
      <c r="F221" s="4">
        <v>1</v>
      </c>
      <c r="G221" s="4" t="s">
        <v>2837</v>
      </c>
    </row>
    <row r="222" spans="1:7">
      <c r="A222" s="4">
        <v>95</v>
      </c>
      <c r="B222" s="4" t="s">
        <v>1996</v>
      </c>
      <c r="C222" s="4" t="s">
        <v>8</v>
      </c>
      <c r="D222" s="4" t="s">
        <v>2694</v>
      </c>
      <c r="E222" s="4" t="s">
        <v>2695</v>
      </c>
      <c r="F222" s="4">
        <v>1</v>
      </c>
      <c r="G222" s="4" t="s">
        <v>2838</v>
      </c>
    </row>
    <row r="223" spans="1:7">
      <c r="A223" s="4">
        <v>95</v>
      </c>
      <c r="B223" s="4" t="s">
        <v>1996</v>
      </c>
      <c r="C223" s="4" t="s">
        <v>9</v>
      </c>
      <c r="D223" s="4" t="s">
        <v>2697</v>
      </c>
      <c r="E223" s="4" t="s">
        <v>2698</v>
      </c>
      <c r="F223" s="4">
        <v>1</v>
      </c>
      <c r="G223" s="4" t="s">
        <v>2839</v>
      </c>
    </row>
    <row r="224" spans="1:7">
      <c r="A224" s="4">
        <v>96</v>
      </c>
      <c r="B224" s="4" t="s">
        <v>1021</v>
      </c>
      <c r="C224" s="4" t="s">
        <v>7</v>
      </c>
      <c r="D224" s="4" t="s">
        <v>2840</v>
      </c>
      <c r="E224" s="4" t="s">
        <v>2841</v>
      </c>
      <c r="F224" s="4">
        <v>1</v>
      </c>
      <c r="G224" s="4" t="s">
        <v>2842</v>
      </c>
    </row>
    <row r="225" spans="1:7">
      <c r="A225" s="4">
        <v>97</v>
      </c>
      <c r="B225" s="4" t="s">
        <v>308</v>
      </c>
      <c r="C225" s="4" t="s">
        <v>12</v>
      </c>
      <c r="D225" s="4" t="s">
        <v>2823</v>
      </c>
      <c r="E225" s="4" t="s">
        <v>2843</v>
      </c>
      <c r="F225" s="4">
        <v>1</v>
      </c>
      <c r="G225" s="4" t="s">
        <v>2844</v>
      </c>
    </row>
    <row r="226" spans="1:7">
      <c r="A226" s="4">
        <v>98</v>
      </c>
      <c r="B226" s="4" t="s">
        <v>312</v>
      </c>
      <c r="C226" s="4" t="s">
        <v>12</v>
      </c>
      <c r="D226" s="4" t="s">
        <v>2823</v>
      </c>
      <c r="E226" s="4" t="s">
        <v>2824</v>
      </c>
      <c r="F226" s="4">
        <v>1</v>
      </c>
      <c r="G226" s="4" t="s">
        <v>2845</v>
      </c>
    </row>
    <row r="227" spans="1:7">
      <c r="A227" s="4">
        <v>99</v>
      </c>
      <c r="B227" s="4" t="s">
        <v>316</v>
      </c>
      <c r="C227" s="4" t="s">
        <v>12</v>
      </c>
      <c r="D227" s="4" t="s">
        <v>2823</v>
      </c>
      <c r="E227" s="4" t="s">
        <v>2824</v>
      </c>
      <c r="F227" s="4">
        <v>1</v>
      </c>
      <c r="G227" s="4" t="s">
        <v>2846</v>
      </c>
    </row>
    <row r="228" spans="1:7">
      <c r="A228" s="4">
        <v>100</v>
      </c>
      <c r="B228" s="4" t="s">
        <v>320</v>
      </c>
      <c r="C228" s="4" t="s">
        <v>12</v>
      </c>
      <c r="D228" s="4" t="s">
        <v>2823</v>
      </c>
      <c r="E228" s="4" t="s">
        <v>2824</v>
      </c>
      <c r="F228" s="4">
        <v>1</v>
      </c>
      <c r="G228" s="4" t="s">
        <v>2847</v>
      </c>
    </row>
    <row r="229" spans="1:7">
      <c r="A229" s="4">
        <v>101</v>
      </c>
      <c r="B229" s="4" t="s">
        <v>2000</v>
      </c>
      <c r="C229" s="4" t="s">
        <v>4</v>
      </c>
      <c r="D229" s="4" t="s">
        <v>2648</v>
      </c>
      <c r="E229" s="4" t="s">
        <v>2649</v>
      </c>
      <c r="F229" s="4">
        <v>1</v>
      </c>
      <c r="G229" s="4" t="s">
        <v>2848</v>
      </c>
    </row>
    <row r="230" spans="1:7">
      <c r="A230" s="4">
        <v>101</v>
      </c>
      <c r="B230" s="4" t="s">
        <v>2000</v>
      </c>
      <c r="C230" s="4" t="s">
        <v>7</v>
      </c>
      <c r="D230" s="4" t="s">
        <v>2723</v>
      </c>
      <c r="E230" s="4" t="s">
        <v>2724</v>
      </c>
      <c r="F230" s="4">
        <v>1</v>
      </c>
      <c r="G230" s="4" t="s">
        <v>2849</v>
      </c>
    </row>
    <row r="231" spans="1:7">
      <c r="A231" s="4">
        <v>101</v>
      </c>
      <c r="B231" s="4" t="s">
        <v>2000</v>
      </c>
      <c r="C231" s="4" t="s">
        <v>8</v>
      </c>
      <c r="D231" s="4" t="s">
        <v>2850</v>
      </c>
      <c r="E231" s="4" t="s">
        <v>2851</v>
      </c>
      <c r="F231" s="4">
        <v>1</v>
      </c>
      <c r="G231" s="4" t="s">
        <v>2852</v>
      </c>
    </row>
    <row r="232" spans="1:7">
      <c r="A232" s="4">
        <v>101</v>
      </c>
      <c r="B232" s="4" t="s">
        <v>2000</v>
      </c>
      <c r="C232" s="4" t="s">
        <v>9</v>
      </c>
      <c r="D232" s="4" t="s">
        <v>2729</v>
      </c>
      <c r="E232" s="4" t="s">
        <v>2730</v>
      </c>
      <c r="F232" s="4">
        <v>1</v>
      </c>
      <c r="G232" s="4" t="s">
        <v>2853</v>
      </c>
    </row>
    <row r="233" spans="1:7">
      <c r="A233" s="4">
        <v>101</v>
      </c>
      <c r="B233" s="4" t="s">
        <v>2000</v>
      </c>
      <c r="C233" s="4" t="s">
        <v>11</v>
      </c>
      <c r="D233" s="4" t="s">
        <v>2850</v>
      </c>
      <c r="E233" s="4" t="s">
        <v>2851</v>
      </c>
      <c r="F233" s="4">
        <v>1</v>
      </c>
      <c r="G233" s="4" t="s">
        <v>2854</v>
      </c>
    </row>
    <row r="234" spans="1:7">
      <c r="A234" s="4">
        <v>102</v>
      </c>
      <c r="B234" s="4" t="s">
        <v>2063</v>
      </c>
      <c r="C234" s="4" t="s">
        <v>4</v>
      </c>
      <c r="D234" s="4" t="s">
        <v>2855</v>
      </c>
      <c r="E234" s="4" t="s">
        <v>2856</v>
      </c>
      <c r="F234" s="4">
        <v>1</v>
      </c>
      <c r="G234" s="4" t="s">
        <v>2857</v>
      </c>
    </row>
    <row r="235" spans="1:7">
      <c r="A235" s="4">
        <v>102</v>
      </c>
      <c r="B235" s="4" t="s">
        <v>2063</v>
      </c>
      <c r="C235" s="4" t="s">
        <v>7</v>
      </c>
      <c r="D235" s="4" t="s">
        <v>2858</v>
      </c>
      <c r="E235" s="4" t="s">
        <v>2859</v>
      </c>
      <c r="F235" s="4">
        <v>1</v>
      </c>
      <c r="G235" s="4" t="s">
        <v>2860</v>
      </c>
    </row>
    <row r="236" spans="1:7">
      <c r="A236" s="4">
        <v>102</v>
      </c>
      <c r="B236" s="4" t="s">
        <v>2063</v>
      </c>
      <c r="C236" s="4" t="s">
        <v>8</v>
      </c>
      <c r="D236" s="4" t="s">
        <v>2726</v>
      </c>
      <c r="E236" s="4" t="s">
        <v>2727</v>
      </c>
      <c r="F236" s="4">
        <v>1</v>
      </c>
      <c r="G236" s="4" t="s">
        <v>2861</v>
      </c>
    </row>
    <row r="237" spans="1:7">
      <c r="A237" s="4">
        <v>102</v>
      </c>
      <c r="B237" s="4" t="s">
        <v>2063</v>
      </c>
      <c r="C237" s="4" t="s">
        <v>10</v>
      </c>
      <c r="D237" s="4" t="s">
        <v>2862</v>
      </c>
      <c r="E237" s="4" t="s">
        <v>2863</v>
      </c>
      <c r="F237" s="4">
        <v>1</v>
      </c>
      <c r="G237" s="4" t="s">
        <v>2864</v>
      </c>
    </row>
    <row r="238" spans="1:7">
      <c r="A238" s="4">
        <v>102</v>
      </c>
      <c r="B238" s="4" t="s">
        <v>2063</v>
      </c>
      <c r="C238" s="4" t="s">
        <v>11</v>
      </c>
      <c r="D238" s="4" t="s">
        <v>2862</v>
      </c>
      <c r="E238" s="4" t="s">
        <v>2863</v>
      </c>
      <c r="F238" s="4">
        <v>1</v>
      </c>
      <c r="G238" s="4" t="s">
        <v>2865</v>
      </c>
    </row>
    <row r="239" spans="1:7">
      <c r="A239" s="4">
        <v>103</v>
      </c>
      <c r="B239" s="4" t="s">
        <v>1342</v>
      </c>
      <c r="C239" s="4" t="s">
        <v>4</v>
      </c>
      <c r="D239" s="4" t="s">
        <v>2331</v>
      </c>
      <c r="E239" s="4" t="s">
        <v>2332</v>
      </c>
      <c r="F239" s="4">
        <v>1</v>
      </c>
      <c r="G239" s="4" t="s">
        <v>2866</v>
      </c>
    </row>
    <row r="240" spans="1:7">
      <c r="A240" s="4">
        <v>104</v>
      </c>
      <c r="B240" s="4" t="s">
        <v>1025</v>
      </c>
      <c r="C240" s="4" t="s">
        <v>7</v>
      </c>
      <c r="D240" s="4" t="s">
        <v>2867</v>
      </c>
      <c r="E240" s="4" t="s">
        <v>2868</v>
      </c>
      <c r="F240" s="4">
        <v>1</v>
      </c>
      <c r="G240" s="4" t="s">
        <v>2869</v>
      </c>
    </row>
    <row r="241" spans="1:7">
      <c r="A241" s="4">
        <v>105</v>
      </c>
      <c r="B241" s="4" t="s">
        <v>1346</v>
      </c>
      <c r="C241" s="4" t="s">
        <v>4</v>
      </c>
      <c r="D241" s="4" t="s">
        <v>2870</v>
      </c>
      <c r="E241" s="4" t="s">
        <v>2871</v>
      </c>
      <c r="F241" s="4">
        <v>1</v>
      </c>
      <c r="G241" s="4" t="s">
        <v>2872</v>
      </c>
    </row>
    <row r="242" spans="1:7">
      <c r="A242" s="4">
        <v>105</v>
      </c>
      <c r="B242" s="4" t="s">
        <v>1346</v>
      </c>
      <c r="C242" s="4" t="s">
        <v>11</v>
      </c>
      <c r="D242" s="4" t="s">
        <v>2873</v>
      </c>
      <c r="E242" s="4" t="s">
        <v>2874</v>
      </c>
      <c r="F242" s="4">
        <v>1</v>
      </c>
      <c r="G242" s="4" t="s">
        <v>2875</v>
      </c>
    </row>
    <row r="243" spans="1:7">
      <c r="A243" s="4">
        <v>106</v>
      </c>
      <c r="B243" s="4" t="s">
        <v>324</v>
      </c>
      <c r="C243" s="4" t="s">
        <v>11</v>
      </c>
      <c r="D243" s="4" t="s">
        <v>2876</v>
      </c>
      <c r="E243" s="4" t="s">
        <v>2877</v>
      </c>
      <c r="F243" s="4">
        <v>1</v>
      </c>
      <c r="G243" s="4" t="s">
        <v>2878</v>
      </c>
    </row>
    <row r="244" spans="1:7">
      <c r="A244" s="4">
        <v>107</v>
      </c>
      <c r="B244" s="4" t="s">
        <v>329</v>
      </c>
      <c r="C244" s="4" t="s">
        <v>12</v>
      </c>
      <c r="D244" s="4" t="s">
        <v>2879</v>
      </c>
      <c r="E244" s="4" t="s">
        <v>2880</v>
      </c>
      <c r="F244" s="4">
        <v>1</v>
      </c>
      <c r="G244" s="4" t="s">
        <v>2881</v>
      </c>
    </row>
    <row r="245" spans="1:7">
      <c r="A245" s="4">
        <v>108</v>
      </c>
      <c r="B245" s="4" t="s">
        <v>1096</v>
      </c>
      <c r="C245" s="4" t="s">
        <v>8</v>
      </c>
      <c r="D245" s="4" t="s">
        <v>2882</v>
      </c>
      <c r="E245" s="4" t="s">
        <v>2883</v>
      </c>
      <c r="F245" s="4">
        <v>1</v>
      </c>
      <c r="G245" s="4" t="s">
        <v>2884</v>
      </c>
    </row>
    <row r="246" spans="1:7">
      <c r="A246" s="4">
        <v>108</v>
      </c>
      <c r="B246" s="4" t="s">
        <v>1096</v>
      </c>
      <c r="C246" s="4" t="s">
        <v>12</v>
      </c>
      <c r="D246" s="4" t="s">
        <v>2882</v>
      </c>
      <c r="E246" s="4" t="s">
        <v>2883</v>
      </c>
      <c r="F246" s="4">
        <v>1</v>
      </c>
      <c r="G246" s="4" t="s">
        <v>2885</v>
      </c>
    </row>
    <row r="247" spans="1:7">
      <c r="A247" s="4">
        <v>110</v>
      </c>
      <c r="B247" s="4" t="s">
        <v>1350</v>
      </c>
      <c r="C247" s="4" t="s">
        <v>4</v>
      </c>
      <c r="D247" s="4" t="s">
        <v>2886</v>
      </c>
      <c r="E247" s="4" t="s">
        <v>2887</v>
      </c>
      <c r="F247" s="4">
        <v>1</v>
      </c>
      <c r="G247" s="4" t="s">
        <v>2888</v>
      </c>
    </row>
    <row r="248" spans="1:7">
      <c r="A248" s="4">
        <v>110</v>
      </c>
      <c r="B248" s="4" t="s">
        <v>1350</v>
      </c>
      <c r="C248" s="4" t="s">
        <v>12</v>
      </c>
      <c r="D248" s="4" t="s">
        <v>2889</v>
      </c>
      <c r="E248" s="4" t="s">
        <v>2890</v>
      </c>
      <c r="F248" s="4">
        <v>1</v>
      </c>
      <c r="G248" s="4" t="s">
        <v>2891</v>
      </c>
    </row>
    <row r="249" spans="1:7">
      <c r="A249" s="4">
        <v>112</v>
      </c>
      <c r="B249" s="4" t="s">
        <v>2004</v>
      </c>
      <c r="C249" s="4" t="s">
        <v>4</v>
      </c>
      <c r="D249" s="4" t="s">
        <v>2688</v>
      </c>
      <c r="E249" s="4" t="s">
        <v>2689</v>
      </c>
      <c r="F249" s="4">
        <v>1</v>
      </c>
      <c r="G249" s="4" t="s">
        <v>2892</v>
      </c>
    </row>
    <row r="250" spans="1:7">
      <c r="A250" s="4">
        <v>112</v>
      </c>
      <c r="B250" s="4" t="s">
        <v>2004</v>
      </c>
      <c r="C250" s="4" t="s">
        <v>7</v>
      </c>
      <c r="D250" s="4" t="s">
        <v>2691</v>
      </c>
      <c r="E250" s="4" t="s">
        <v>2692</v>
      </c>
      <c r="F250" s="4">
        <v>1</v>
      </c>
      <c r="G250" s="4" t="s">
        <v>2893</v>
      </c>
    </row>
    <row r="251" spans="1:7">
      <c r="A251" s="4">
        <v>112</v>
      </c>
      <c r="B251" s="4" t="s">
        <v>2004</v>
      </c>
      <c r="C251" s="4" t="s">
        <v>8</v>
      </c>
      <c r="D251" s="4" t="s">
        <v>2726</v>
      </c>
      <c r="E251" s="4" t="s">
        <v>2727</v>
      </c>
      <c r="F251" s="4">
        <v>1</v>
      </c>
      <c r="G251" s="4" t="s">
        <v>2894</v>
      </c>
    </row>
    <row r="252" spans="1:7">
      <c r="A252" s="4">
        <v>112</v>
      </c>
      <c r="B252" s="4" t="s">
        <v>2004</v>
      </c>
      <c r="C252" s="4" t="s">
        <v>9</v>
      </c>
      <c r="D252" s="4" t="s">
        <v>2697</v>
      </c>
      <c r="E252" s="4" t="s">
        <v>2698</v>
      </c>
      <c r="F252" s="4">
        <v>1</v>
      </c>
      <c r="G252" s="4" t="s">
        <v>2895</v>
      </c>
    </row>
    <row r="253" spans="1:7">
      <c r="A253" s="4">
        <v>113</v>
      </c>
      <c r="B253" s="4" t="s">
        <v>342</v>
      </c>
      <c r="C253" s="4" t="s">
        <v>12</v>
      </c>
      <c r="D253" s="4" t="s">
        <v>2896</v>
      </c>
      <c r="E253" s="4" t="s">
        <v>2897</v>
      </c>
      <c r="F253" s="4">
        <v>1</v>
      </c>
      <c r="G253" s="4" t="s">
        <v>2898</v>
      </c>
    </row>
    <row r="254" spans="1:7">
      <c r="A254" s="4">
        <v>114</v>
      </c>
      <c r="B254" s="4" t="s">
        <v>1653</v>
      </c>
      <c r="C254" s="4" t="s">
        <v>7</v>
      </c>
      <c r="D254" s="4" t="s">
        <v>2899</v>
      </c>
      <c r="E254" s="4" t="s">
        <v>2724</v>
      </c>
      <c r="F254" s="4">
        <v>1</v>
      </c>
      <c r="G254" s="4" t="s">
        <v>2900</v>
      </c>
    </row>
    <row r="255" spans="1:7">
      <c r="A255" s="4">
        <v>114</v>
      </c>
      <c r="B255" s="4" t="s">
        <v>1653</v>
      </c>
      <c r="C255" s="4" t="s">
        <v>8</v>
      </c>
      <c r="D255" s="4" t="s">
        <v>2901</v>
      </c>
      <c r="E255" s="4" t="s">
        <v>2902</v>
      </c>
      <c r="F255" s="4">
        <v>1</v>
      </c>
      <c r="G255" s="4" t="s">
        <v>2903</v>
      </c>
    </row>
    <row r="256" spans="1:7">
      <c r="A256" s="4">
        <v>114</v>
      </c>
      <c r="B256" s="4" t="s">
        <v>1653</v>
      </c>
      <c r="C256" s="4" t="s">
        <v>9</v>
      </c>
      <c r="D256" s="4" t="s">
        <v>2904</v>
      </c>
      <c r="E256" s="4" t="s">
        <v>2905</v>
      </c>
      <c r="F256" s="4">
        <v>1</v>
      </c>
      <c r="G256" s="4" t="s">
        <v>2906</v>
      </c>
    </row>
    <row r="257" spans="1:7">
      <c r="A257" s="4">
        <v>115</v>
      </c>
      <c r="B257" s="4" t="s">
        <v>346</v>
      </c>
      <c r="C257" s="4" t="s">
        <v>12</v>
      </c>
      <c r="D257" s="4" t="s">
        <v>2694</v>
      </c>
      <c r="E257" s="4" t="s">
        <v>2695</v>
      </c>
      <c r="F257" s="4">
        <v>1</v>
      </c>
      <c r="G257" s="4" t="s">
        <v>2907</v>
      </c>
    </row>
    <row r="258" spans="1:7">
      <c r="A258" s="4">
        <v>118</v>
      </c>
      <c r="B258" s="4" t="s">
        <v>359</v>
      </c>
      <c r="C258" s="4" t="s">
        <v>12</v>
      </c>
      <c r="D258" s="4" t="s">
        <v>2908</v>
      </c>
      <c r="E258" s="4" t="s">
        <v>2909</v>
      </c>
      <c r="F258" s="4">
        <v>1</v>
      </c>
      <c r="G258" s="4" t="s">
        <v>2910</v>
      </c>
    </row>
    <row r="259" spans="1:7">
      <c r="A259" s="4">
        <v>119</v>
      </c>
      <c r="B259" s="4" t="s">
        <v>2255</v>
      </c>
      <c r="C259" s="4" t="s">
        <v>4</v>
      </c>
      <c r="D259" s="4" t="s">
        <v>2911</v>
      </c>
      <c r="E259" s="4" t="s">
        <v>2912</v>
      </c>
      <c r="F259" s="4">
        <v>1</v>
      </c>
      <c r="G259" s="4" t="s">
        <v>2913</v>
      </c>
    </row>
    <row r="260" spans="1:7">
      <c r="A260" s="4">
        <v>119</v>
      </c>
      <c r="B260" s="4" t="s">
        <v>2255</v>
      </c>
      <c r="C260" s="4" t="s">
        <v>5</v>
      </c>
      <c r="D260" s="4" t="s">
        <v>2914</v>
      </c>
      <c r="E260" s="4" t="s">
        <v>2915</v>
      </c>
      <c r="F260" s="4">
        <v>1</v>
      </c>
      <c r="G260" s="4" t="s">
        <v>2916</v>
      </c>
    </row>
    <row r="261" spans="1:7">
      <c r="A261" s="4">
        <v>119</v>
      </c>
      <c r="B261" s="4" t="s">
        <v>2255</v>
      </c>
      <c r="C261" s="4" t="s">
        <v>6</v>
      </c>
      <c r="D261" s="4" t="s">
        <v>2914</v>
      </c>
      <c r="E261" s="4" t="s">
        <v>2915</v>
      </c>
      <c r="F261" s="4">
        <v>1</v>
      </c>
      <c r="G261" s="4" t="s">
        <v>2917</v>
      </c>
    </row>
    <row r="262" spans="1:7">
      <c r="A262" s="4">
        <v>119</v>
      </c>
      <c r="B262" s="4" t="s">
        <v>2255</v>
      </c>
      <c r="C262" s="4" t="s">
        <v>7</v>
      </c>
      <c r="D262" s="4" t="s">
        <v>2918</v>
      </c>
      <c r="E262" s="4" t="s">
        <v>2919</v>
      </c>
      <c r="F262" s="4">
        <v>1</v>
      </c>
      <c r="G262" s="4" t="s">
        <v>2920</v>
      </c>
    </row>
    <row r="263" spans="1:7">
      <c r="A263" s="4">
        <v>119</v>
      </c>
      <c r="B263" s="4" t="s">
        <v>2255</v>
      </c>
      <c r="C263" s="4" t="s">
        <v>8</v>
      </c>
      <c r="D263" s="4" t="s">
        <v>2921</v>
      </c>
      <c r="E263" s="4" t="s">
        <v>2922</v>
      </c>
      <c r="F263" s="4">
        <v>1</v>
      </c>
      <c r="G263" s="4" t="s">
        <v>2923</v>
      </c>
    </row>
    <row r="264" spans="1:7">
      <c r="A264" s="4">
        <v>119</v>
      </c>
      <c r="B264" s="4" t="s">
        <v>2255</v>
      </c>
      <c r="C264" s="4" t="s">
        <v>10</v>
      </c>
      <c r="D264" s="4" t="s">
        <v>2924</v>
      </c>
      <c r="E264" s="4" t="s">
        <v>2925</v>
      </c>
      <c r="F264" s="4">
        <v>1</v>
      </c>
      <c r="G264" s="4" t="s">
        <v>2926</v>
      </c>
    </row>
    <row r="265" spans="1:7">
      <c r="A265" s="4">
        <v>119</v>
      </c>
      <c r="B265" s="4" t="s">
        <v>2255</v>
      </c>
      <c r="C265" s="4" t="s">
        <v>11</v>
      </c>
      <c r="D265" s="4" t="s">
        <v>2927</v>
      </c>
      <c r="E265" s="4" t="s">
        <v>2928</v>
      </c>
      <c r="F265" s="4">
        <v>1</v>
      </c>
      <c r="G265" s="4" t="s">
        <v>2929</v>
      </c>
    </row>
    <row r="266" spans="1:7">
      <c r="A266" s="4">
        <v>119</v>
      </c>
      <c r="B266" s="4" t="s">
        <v>2255</v>
      </c>
      <c r="C266" s="4" t="s">
        <v>12</v>
      </c>
      <c r="D266" s="4" t="s">
        <v>2930</v>
      </c>
      <c r="E266" s="4" t="s">
        <v>2931</v>
      </c>
      <c r="F266" s="4">
        <v>1</v>
      </c>
      <c r="G266" s="4" t="s">
        <v>2932</v>
      </c>
    </row>
    <row r="267" spans="1:7">
      <c r="A267" s="4">
        <v>120</v>
      </c>
      <c r="B267" s="4" t="s">
        <v>364</v>
      </c>
      <c r="C267" s="4" t="s">
        <v>12</v>
      </c>
      <c r="D267" s="4" t="s">
        <v>2933</v>
      </c>
      <c r="E267" s="4" t="s">
        <v>2934</v>
      </c>
      <c r="F267" s="4">
        <v>1</v>
      </c>
      <c r="G267" s="4" t="s">
        <v>2935</v>
      </c>
    </row>
    <row r="268" spans="1:7">
      <c r="A268" s="4">
        <v>121</v>
      </c>
      <c r="B268" s="4" t="s">
        <v>1100</v>
      </c>
      <c r="C268" s="4" t="s">
        <v>4</v>
      </c>
      <c r="D268" s="4" t="s">
        <v>2936</v>
      </c>
      <c r="E268" s="4" t="s">
        <v>2937</v>
      </c>
      <c r="F268" s="4">
        <v>1</v>
      </c>
      <c r="G268" s="4" t="s">
        <v>2938</v>
      </c>
    </row>
    <row r="269" spans="1:7">
      <c r="A269" s="4">
        <v>121</v>
      </c>
      <c r="B269" s="4" t="s">
        <v>1100</v>
      </c>
      <c r="C269" s="4" t="s">
        <v>5</v>
      </c>
      <c r="D269" s="4" t="s">
        <v>2936</v>
      </c>
      <c r="E269" s="4" t="s">
        <v>2937</v>
      </c>
      <c r="F269" s="4">
        <v>-1</v>
      </c>
      <c r="G269" s="4" t="s">
        <v>2939</v>
      </c>
    </row>
    <row r="270" spans="1:7">
      <c r="A270" s="4">
        <v>121</v>
      </c>
      <c r="B270" s="4" t="s">
        <v>1100</v>
      </c>
      <c r="C270" s="4" t="s">
        <v>7</v>
      </c>
      <c r="D270" s="4" t="s">
        <v>2940</v>
      </c>
      <c r="E270" s="4" t="s">
        <v>2941</v>
      </c>
      <c r="F270" s="4">
        <v>1</v>
      </c>
      <c r="G270" s="4" t="s">
        <v>2942</v>
      </c>
    </row>
    <row r="271" spans="1:7">
      <c r="A271" s="4">
        <v>121</v>
      </c>
      <c r="B271" s="4" t="s">
        <v>1100</v>
      </c>
      <c r="C271" s="4" t="s">
        <v>8</v>
      </c>
      <c r="D271" s="4" t="s">
        <v>2943</v>
      </c>
      <c r="E271" s="4" t="s">
        <v>2944</v>
      </c>
      <c r="F271" s="4">
        <v>1</v>
      </c>
      <c r="G271" s="4" t="s">
        <v>2945</v>
      </c>
    </row>
    <row r="272" spans="1:7">
      <c r="A272" s="4">
        <v>121</v>
      </c>
      <c r="B272" s="4" t="s">
        <v>1100</v>
      </c>
      <c r="C272" s="4" t="s">
        <v>9</v>
      </c>
      <c r="D272" s="4" t="s">
        <v>2946</v>
      </c>
      <c r="E272" s="4" t="s">
        <v>2947</v>
      </c>
      <c r="F272" s="4">
        <v>-1</v>
      </c>
      <c r="G272" s="4" t="s">
        <v>2948</v>
      </c>
    </row>
    <row r="273" spans="1:7">
      <c r="A273" s="4">
        <v>121</v>
      </c>
      <c r="B273" s="4" t="s">
        <v>1100</v>
      </c>
      <c r="C273" s="4" t="s">
        <v>10</v>
      </c>
      <c r="D273" s="4" t="s">
        <v>2949</v>
      </c>
      <c r="E273" s="4" t="s">
        <v>2950</v>
      </c>
      <c r="F273" s="4">
        <v>1</v>
      </c>
      <c r="G273" s="4" t="s">
        <v>2951</v>
      </c>
    </row>
    <row r="274" spans="1:7">
      <c r="A274" s="4">
        <v>121</v>
      </c>
      <c r="B274" s="4" t="s">
        <v>1100</v>
      </c>
      <c r="C274" s="4" t="s">
        <v>11</v>
      </c>
      <c r="D274" s="4" t="s">
        <v>2952</v>
      </c>
      <c r="E274" s="4" t="s">
        <v>2953</v>
      </c>
      <c r="F274" s="4">
        <v>1</v>
      </c>
      <c r="G274" s="4" t="s">
        <v>2954</v>
      </c>
    </row>
    <row r="275" spans="1:7">
      <c r="A275" s="4">
        <v>121</v>
      </c>
      <c r="B275" s="4" t="s">
        <v>1100</v>
      </c>
      <c r="C275" s="4" t="s">
        <v>12</v>
      </c>
      <c r="D275" s="4" t="s">
        <v>2949</v>
      </c>
      <c r="E275" s="4" t="s">
        <v>2950</v>
      </c>
      <c r="F275" s="4">
        <v>1</v>
      </c>
      <c r="G275" s="4" t="s">
        <v>2955</v>
      </c>
    </row>
    <row r="276" spans="1:7">
      <c r="A276" s="4">
        <v>122</v>
      </c>
      <c r="B276" s="4" t="s">
        <v>368</v>
      </c>
      <c r="C276" s="4" t="s">
        <v>11</v>
      </c>
      <c r="D276" s="4" t="s">
        <v>2956</v>
      </c>
      <c r="E276" s="4" t="s">
        <v>2957</v>
      </c>
      <c r="F276" s="4">
        <v>1</v>
      </c>
      <c r="G276" s="4" t="s">
        <v>2958</v>
      </c>
    </row>
    <row r="277" spans="1:7">
      <c r="A277" s="4">
        <v>122</v>
      </c>
      <c r="B277" s="4" t="s">
        <v>368</v>
      </c>
      <c r="C277" s="4" t="s">
        <v>12</v>
      </c>
      <c r="D277" s="4" t="s">
        <v>2959</v>
      </c>
      <c r="E277" s="4" t="s">
        <v>2960</v>
      </c>
      <c r="F277" s="4">
        <v>1</v>
      </c>
      <c r="G277" s="4" t="s">
        <v>2961</v>
      </c>
    </row>
    <row r="278" spans="1:7">
      <c r="A278" s="4">
        <v>123</v>
      </c>
      <c r="B278" s="4" t="s">
        <v>2153</v>
      </c>
      <c r="C278" s="4" t="s">
        <v>4</v>
      </c>
      <c r="D278" s="4" t="s">
        <v>2962</v>
      </c>
      <c r="E278" s="4" t="s">
        <v>2963</v>
      </c>
      <c r="F278" s="4">
        <v>1</v>
      </c>
      <c r="G278" s="4" t="s">
        <v>2964</v>
      </c>
    </row>
    <row r="279" spans="1:7">
      <c r="A279" s="4">
        <v>123</v>
      </c>
      <c r="B279" s="4" t="s">
        <v>2153</v>
      </c>
      <c r="C279" s="4" t="s">
        <v>5</v>
      </c>
      <c r="D279" s="4" t="s">
        <v>2965</v>
      </c>
      <c r="E279" s="4" t="s">
        <v>2966</v>
      </c>
      <c r="F279" s="4">
        <v>1</v>
      </c>
      <c r="G279" s="4" t="s">
        <v>2967</v>
      </c>
    </row>
    <row r="280" spans="1:7">
      <c r="A280" s="4">
        <v>123</v>
      </c>
      <c r="B280" s="4" t="s">
        <v>2153</v>
      </c>
      <c r="C280" s="4" t="s">
        <v>7</v>
      </c>
      <c r="D280" s="4" t="s">
        <v>2968</v>
      </c>
      <c r="E280" s="4" t="s">
        <v>2969</v>
      </c>
      <c r="F280" s="4">
        <v>1</v>
      </c>
      <c r="G280" s="4" t="s">
        <v>2970</v>
      </c>
    </row>
    <row r="281" spans="1:7">
      <c r="A281" s="4">
        <v>124</v>
      </c>
      <c r="B281" s="4" t="s">
        <v>1219</v>
      </c>
      <c r="C281" s="4" t="s">
        <v>9</v>
      </c>
      <c r="D281" s="4" t="s">
        <v>2971</v>
      </c>
      <c r="E281" s="4" t="s">
        <v>2972</v>
      </c>
      <c r="F281" s="4">
        <v>1</v>
      </c>
      <c r="G281" s="4" t="s">
        <v>2973</v>
      </c>
    </row>
    <row r="282" spans="1:7">
      <c r="A282" s="4">
        <v>124</v>
      </c>
      <c r="B282" s="4" t="s">
        <v>1219</v>
      </c>
      <c r="C282" s="4" t="s">
        <v>11</v>
      </c>
      <c r="D282" s="4" t="s">
        <v>2974</v>
      </c>
      <c r="E282" s="4" t="s">
        <v>2975</v>
      </c>
      <c r="F282" s="4">
        <v>1</v>
      </c>
      <c r="G282" s="4" t="s">
        <v>2976</v>
      </c>
    </row>
    <row r="283" spans="1:7">
      <c r="A283" s="4">
        <v>125</v>
      </c>
      <c r="B283" s="4" t="s">
        <v>1658</v>
      </c>
      <c r="C283" s="4" t="s">
        <v>7</v>
      </c>
      <c r="D283" s="4" t="s">
        <v>2899</v>
      </c>
      <c r="E283" s="4" t="s">
        <v>2724</v>
      </c>
      <c r="F283" s="4">
        <v>1</v>
      </c>
      <c r="G283" s="4" t="s">
        <v>2977</v>
      </c>
    </row>
    <row r="284" spans="1:7">
      <c r="A284" s="4">
        <v>125</v>
      </c>
      <c r="B284" s="4" t="s">
        <v>1658</v>
      </c>
      <c r="C284" s="4" t="s">
        <v>8</v>
      </c>
      <c r="D284" s="4" t="s">
        <v>2978</v>
      </c>
      <c r="E284" s="4" t="s">
        <v>2902</v>
      </c>
      <c r="F284" s="4">
        <v>1</v>
      </c>
      <c r="G284" s="4" t="s">
        <v>2979</v>
      </c>
    </row>
    <row r="285" spans="1:7">
      <c r="A285" s="4">
        <v>125</v>
      </c>
      <c r="B285" s="4" t="s">
        <v>1658</v>
      </c>
      <c r="C285" s="4" t="s">
        <v>9</v>
      </c>
      <c r="D285" s="4" t="s">
        <v>2904</v>
      </c>
      <c r="E285" s="4" t="s">
        <v>2905</v>
      </c>
      <c r="F285" s="4">
        <v>1</v>
      </c>
      <c r="G285" s="4" t="s">
        <v>2980</v>
      </c>
    </row>
    <row r="286" spans="1:7">
      <c r="A286" s="4">
        <v>126</v>
      </c>
      <c r="B286" s="4" t="s">
        <v>1662</v>
      </c>
      <c r="C286" s="4" t="s">
        <v>7</v>
      </c>
      <c r="D286" s="4" t="s">
        <v>2899</v>
      </c>
      <c r="E286" s="4" t="s">
        <v>2724</v>
      </c>
      <c r="F286" s="4">
        <v>1</v>
      </c>
      <c r="G286" s="4" t="s">
        <v>2981</v>
      </c>
    </row>
    <row r="287" spans="1:7">
      <c r="A287" s="4">
        <v>126</v>
      </c>
      <c r="B287" s="4" t="s">
        <v>1662</v>
      </c>
      <c r="C287" s="4" t="s">
        <v>8</v>
      </c>
      <c r="D287" s="4" t="s">
        <v>2978</v>
      </c>
      <c r="E287" s="4" t="s">
        <v>2902</v>
      </c>
      <c r="F287" s="4">
        <v>1</v>
      </c>
      <c r="G287" s="4" t="s">
        <v>2982</v>
      </c>
    </row>
    <row r="288" spans="1:7">
      <c r="A288" s="4">
        <v>126</v>
      </c>
      <c r="B288" s="4" t="s">
        <v>1662</v>
      </c>
      <c r="C288" s="4" t="s">
        <v>9</v>
      </c>
      <c r="D288" s="4" t="s">
        <v>2904</v>
      </c>
      <c r="E288" s="4" t="s">
        <v>2905</v>
      </c>
      <c r="F288" s="4">
        <v>1</v>
      </c>
      <c r="G288" s="4" t="s">
        <v>2983</v>
      </c>
    </row>
    <row r="289" spans="1:7">
      <c r="A289" s="4">
        <v>127</v>
      </c>
      <c r="B289" s="4" t="s">
        <v>372</v>
      </c>
      <c r="C289" s="4" t="s">
        <v>11</v>
      </c>
      <c r="D289" s="4" t="s">
        <v>2984</v>
      </c>
      <c r="E289" s="4" t="s">
        <v>2985</v>
      </c>
      <c r="F289" s="4">
        <v>1</v>
      </c>
      <c r="G289" s="4" t="s">
        <v>2986</v>
      </c>
    </row>
    <row r="290" spans="1:7">
      <c r="A290" s="4">
        <v>127</v>
      </c>
      <c r="B290" s="4" t="s">
        <v>372</v>
      </c>
      <c r="C290" s="4" t="s">
        <v>12</v>
      </c>
      <c r="D290" s="4" t="s">
        <v>2984</v>
      </c>
      <c r="E290" s="4" t="s">
        <v>2985</v>
      </c>
      <c r="F290" s="4">
        <v>1</v>
      </c>
      <c r="G290" s="4" t="s">
        <v>2987</v>
      </c>
    </row>
    <row r="291" spans="1:7">
      <c r="A291" s="4">
        <v>128</v>
      </c>
      <c r="B291" s="4" t="s">
        <v>1105</v>
      </c>
      <c r="C291" s="4" t="s">
        <v>8</v>
      </c>
      <c r="D291" s="4" t="s">
        <v>2988</v>
      </c>
      <c r="E291" s="4" t="s">
        <v>2989</v>
      </c>
      <c r="F291" s="4">
        <v>1</v>
      </c>
      <c r="G291" s="4" t="s">
        <v>2990</v>
      </c>
    </row>
    <row r="292" spans="1:7">
      <c r="A292" s="4">
        <v>128</v>
      </c>
      <c r="B292" s="4" t="s">
        <v>1105</v>
      </c>
      <c r="C292" s="4" t="s">
        <v>11</v>
      </c>
      <c r="D292" s="4" t="s">
        <v>2988</v>
      </c>
      <c r="E292" s="4" t="s">
        <v>2989</v>
      </c>
      <c r="F292" s="4">
        <v>1</v>
      </c>
      <c r="G292" s="4" t="s">
        <v>2991</v>
      </c>
    </row>
    <row r="293" spans="1:7">
      <c r="A293" s="4">
        <v>129</v>
      </c>
      <c r="B293" s="4" t="s">
        <v>376</v>
      </c>
      <c r="C293" s="4" t="s">
        <v>11</v>
      </c>
      <c r="D293" s="4" t="s">
        <v>2992</v>
      </c>
      <c r="E293" s="4" t="s">
        <v>2993</v>
      </c>
      <c r="F293" s="4">
        <v>1</v>
      </c>
      <c r="G293" s="4" t="s">
        <v>2994</v>
      </c>
    </row>
    <row r="294" spans="1:7">
      <c r="A294" s="4">
        <v>129</v>
      </c>
      <c r="B294" s="4" t="s">
        <v>376</v>
      </c>
      <c r="C294" s="4" t="s">
        <v>12</v>
      </c>
      <c r="D294" s="4" t="s">
        <v>2992</v>
      </c>
      <c r="E294" s="4" t="s">
        <v>2993</v>
      </c>
      <c r="F294" s="4">
        <v>1</v>
      </c>
      <c r="G294" s="4" t="s">
        <v>2995</v>
      </c>
    </row>
    <row r="295" spans="1:7">
      <c r="A295" s="4">
        <v>130</v>
      </c>
      <c r="B295" s="4" t="s">
        <v>380</v>
      </c>
      <c r="C295" s="4" t="s">
        <v>12</v>
      </c>
      <c r="D295" s="4" t="s">
        <v>2996</v>
      </c>
      <c r="E295" s="4" t="s">
        <v>2997</v>
      </c>
      <c r="F295" s="4">
        <v>1</v>
      </c>
      <c r="G295" s="4" t="s">
        <v>2998</v>
      </c>
    </row>
    <row r="296" spans="1:7">
      <c r="A296" s="4">
        <v>131</v>
      </c>
      <c r="B296" s="4" t="s">
        <v>385</v>
      </c>
      <c r="C296" s="4" t="s">
        <v>12</v>
      </c>
      <c r="D296" s="4" t="s">
        <v>2999</v>
      </c>
      <c r="E296" s="4" t="s">
        <v>3000</v>
      </c>
      <c r="F296" s="4">
        <v>1</v>
      </c>
      <c r="G296" s="4" t="s">
        <v>3001</v>
      </c>
    </row>
    <row r="297" spans="1:7">
      <c r="A297" s="4">
        <v>132</v>
      </c>
      <c r="B297" s="4" t="s">
        <v>2202</v>
      </c>
      <c r="C297" s="4" t="s">
        <v>4</v>
      </c>
      <c r="D297" s="4" t="s">
        <v>3002</v>
      </c>
      <c r="E297" s="4" t="s">
        <v>3003</v>
      </c>
      <c r="F297" s="4">
        <v>1</v>
      </c>
      <c r="G297" s="4" t="s">
        <v>3004</v>
      </c>
    </row>
    <row r="298" spans="1:7">
      <c r="A298" s="4">
        <v>132</v>
      </c>
      <c r="B298" s="4" t="s">
        <v>2202</v>
      </c>
      <c r="C298" s="4" t="s">
        <v>5</v>
      </c>
      <c r="D298" s="4" t="s">
        <v>3005</v>
      </c>
      <c r="E298" s="4" t="s">
        <v>3006</v>
      </c>
      <c r="F298" s="4">
        <v>1</v>
      </c>
      <c r="G298" s="4" t="s">
        <v>3007</v>
      </c>
    </row>
    <row r="299" spans="1:7">
      <c r="A299" s="4">
        <v>132</v>
      </c>
      <c r="B299" s="4" t="s">
        <v>2202</v>
      </c>
      <c r="C299" s="4" t="s">
        <v>10</v>
      </c>
      <c r="D299" s="4" t="s">
        <v>3008</v>
      </c>
      <c r="E299" s="4" t="s">
        <v>3009</v>
      </c>
      <c r="F299" s="4">
        <v>1</v>
      </c>
      <c r="G299" s="4" t="s">
        <v>3010</v>
      </c>
    </row>
    <row r="300" spans="1:7">
      <c r="A300" s="4">
        <v>132</v>
      </c>
      <c r="B300" s="4" t="s">
        <v>2202</v>
      </c>
      <c r="C300" s="4" t="s">
        <v>12</v>
      </c>
      <c r="D300" s="4" t="s">
        <v>3011</v>
      </c>
      <c r="E300" s="4" t="s">
        <v>3012</v>
      </c>
      <c r="F300" s="4">
        <v>1</v>
      </c>
      <c r="G300" s="4" t="s">
        <v>3013</v>
      </c>
    </row>
    <row r="301" spans="1:7">
      <c r="A301" s="4">
        <v>133</v>
      </c>
      <c r="B301" s="4" t="s">
        <v>1736</v>
      </c>
      <c r="C301" s="4" t="s">
        <v>5</v>
      </c>
      <c r="D301" s="4" t="s">
        <v>3014</v>
      </c>
      <c r="E301" s="4" t="s">
        <v>3015</v>
      </c>
      <c r="F301" s="4">
        <v>1</v>
      </c>
      <c r="G301" s="4" t="s">
        <v>3016</v>
      </c>
    </row>
    <row r="302" spans="1:7">
      <c r="A302" s="4">
        <v>133</v>
      </c>
      <c r="B302" s="4" t="s">
        <v>1736</v>
      </c>
      <c r="C302" s="4" t="s">
        <v>12</v>
      </c>
      <c r="D302" s="4" t="s">
        <v>3017</v>
      </c>
      <c r="E302" s="4" t="s">
        <v>3018</v>
      </c>
      <c r="F302" s="4">
        <v>1</v>
      </c>
      <c r="G302" s="4" t="s">
        <v>3019</v>
      </c>
    </row>
    <row r="303" spans="1:7">
      <c r="A303" s="4">
        <v>134</v>
      </c>
      <c r="B303" s="4" t="s">
        <v>1666</v>
      </c>
      <c r="C303" s="4" t="s">
        <v>4</v>
      </c>
      <c r="D303" s="4" t="s">
        <v>3020</v>
      </c>
      <c r="E303" s="4" t="s">
        <v>2746</v>
      </c>
      <c r="F303" s="4">
        <v>1</v>
      </c>
      <c r="G303" s="4" t="s">
        <v>3021</v>
      </c>
    </row>
    <row r="304" spans="1:7">
      <c r="A304" s="4">
        <v>134</v>
      </c>
      <c r="B304" s="4" t="s">
        <v>1666</v>
      </c>
      <c r="C304" s="4" t="s">
        <v>6</v>
      </c>
      <c r="D304" s="4" t="s">
        <v>3020</v>
      </c>
      <c r="E304" s="4" t="s">
        <v>2746</v>
      </c>
      <c r="F304" s="4">
        <v>-1</v>
      </c>
      <c r="G304" s="4" t="s">
        <v>3022</v>
      </c>
    </row>
    <row r="305" spans="1:7">
      <c r="A305" s="4">
        <v>134</v>
      </c>
      <c r="B305" s="4" t="s">
        <v>1666</v>
      </c>
      <c r="C305" s="4" t="s">
        <v>9</v>
      </c>
      <c r="D305" s="4" t="s">
        <v>3023</v>
      </c>
      <c r="E305" s="4" t="s">
        <v>3024</v>
      </c>
      <c r="F305" s="4">
        <v>1</v>
      </c>
      <c r="G305" s="4" t="s">
        <v>3025</v>
      </c>
    </row>
    <row r="306" spans="1:7">
      <c r="A306" s="4">
        <v>134</v>
      </c>
      <c r="B306" s="4" t="s">
        <v>1666</v>
      </c>
      <c r="C306" s="4" t="s">
        <v>10</v>
      </c>
      <c r="D306" s="4" t="s">
        <v>3026</v>
      </c>
      <c r="E306" s="4" t="s">
        <v>3027</v>
      </c>
      <c r="F306" s="4">
        <v>1</v>
      </c>
      <c r="G306" s="4" t="s">
        <v>3028</v>
      </c>
    </row>
    <row r="307" spans="1:7">
      <c r="A307" s="4">
        <v>134</v>
      </c>
      <c r="B307" s="4" t="s">
        <v>1666</v>
      </c>
      <c r="C307" s="4" t="s">
        <v>11</v>
      </c>
      <c r="D307" s="4" t="s">
        <v>3020</v>
      </c>
      <c r="E307" s="4" t="s">
        <v>2746</v>
      </c>
      <c r="F307" s="4">
        <v>1</v>
      </c>
      <c r="G307" s="4" t="s">
        <v>3029</v>
      </c>
    </row>
    <row r="308" spans="1:7">
      <c r="A308" s="4">
        <v>135</v>
      </c>
      <c r="B308" s="4" t="s">
        <v>1355</v>
      </c>
      <c r="C308" s="4" t="s">
        <v>4</v>
      </c>
      <c r="D308" s="4" t="s">
        <v>3030</v>
      </c>
      <c r="E308" s="4" t="s">
        <v>3031</v>
      </c>
      <c r="F308" s="4">
        <v>1</v>
      </c>
      <c r="G308" s="4" t="s">
        <v>3032</v>
      </c>
    </row>
    <row r="309" spans="1:7">
      <c r="A309" s="4">
        <v>136</v>
      </c>
      <c r="B309" s="4" t="s">
        <v>389</v>
      </c>
      <c r="C309" s="4" t="s">
        <v>11</v>
      </c>
      <c r="D309" s="4" t="s">
        <v>3033</v>
      </c>
      <c r="E309" s="4" t="s">
        <v>3034</v>
      </c>
      <c r="F309" s="4">
        <v>1</v>
      </c>
      <c r="G309" s="4" t="s">
        <v>3035</v>
      </c>
    </row>
    <row r="310" spans="1:7">
      <c r="A310" s="4">
        <v>137</v>
      </c>
      <c r="B310" s="4" t="s">
        <v>1740</v>
      </c>
      <c r="C310" s="4" t="s">
        <v>5</v>
      </c>
      <c r="D310" s="4" t="s">
        <v>3036</v>
      </c>
      <c r="E310" s="4" t="s">
        <v>3037</v>
      </c>
      <c r="F310" s="4">
        <v>1</v>
      </c>
      <c r="G310" s="4" t="s">
        <v>3038</v>
      </c>
    </row>
    <row r="311" spans="1:7">
      <c r="A311" s="4">
        <v>137</v>
      </c>
      <c r="B311" s="4" t="s">
        <v>1740</v>
      </c>
      <c r="C311" s="4" t="s">
        <v>11</v>
      </c>
      <c r="D311" s="4" t="s">
        <v>3039</v>
      </c>
      <c r="E311" s="4" t="s">
        <v>3040</v>
      </c>
      <c r="F311" s="4">
        <v>1</v>
      </c>
      <c r="G311" s="4" t="s">
        <v>3041</v>
      </c>
    </row>
    <row r="312" spans="1:7">
      <c r="A312" s="4">
        <v>138</v>
      </c>
      <c r="B312" s="4" t="s">
        <v>394</v>
      </c>
      <c r="C312" s="4" t="s">
        <v>11</v>
      </c>
      <c r="D312" s="4" t="s">
        <v>3042</v>
      </c>
      <c r="E312" s="4" t="s">
        <v>3043</v>
      </c>
      <c r="F312" s="4">
        <v>1</v>
      </c>
      <c r="G312" s="4" t="s">
        <v>3044</v>
      </c>
    </row>
    <row r="313" spans="1:7">
      <c r="A313" s="4">
        <v>139</v>
      </c>
      <c r="B313" s="4" t="s">
        <v>399</v>
      </c>
      <c r="C313" s="4" t="s">
        <v>11</v>
      </c>
      <c r="D313" s="4" t="s">
        <v>3045</v>
      </c>
      <c r="E313" s="4" t="s">
        <v>3046</v>
      </c>
      <c r="F313" s="4">
        <v>1</v>
      </c>
      <c r="G313" s="4" t="s">
        <v>3047</v>
      </c>
    </row>
    <row r="314" spans="1:7">
      <c r="A314" s="4">
        <v>139</v>
      </c>
      <c r="B314" s="4" t="s">
        <v>399</v>
      </c>
      <c r="C314" s="4" t="s">
        <v>12</v>
      </c>
      <c r="D314" s="4" t="s">
        <v>3048</v>
      </c>
      <c r="E314" s="4" t="s">
        <v>3049</v>
      </c>
      <c r="F314" s="4">
        <v>1</v>
      </c>
      <c r="G314" s="4" t="s">
        <v>3050</v>
      </c>
    </row>
    <row r="315" spans="1:7">
      <c r="A315" s="4">
        <v>140</v>
      </c>
      <c r="B315" s="4" t="s">
        <v>403</v>
      </c>
      <c r="C315" s="4" t="s">
        <v>12</v>
      </c>
      <c r="D315" s="4" t="s">
        <v>3051</v>
      </c>
      <c r="E315" s="4" t="s">
        <v>3052</v>
      </c>
      <c r="F315" s="4">
        <v>1</v>
      </c>
      <c r="G315" s="4" t="s">
        <v>3053</v>
      </c>
    </row>
    <row r="316" spans="1:7">
      <c r="A316" s="4">
        <v>141</v>
      </c>
      <c r="B316" s="4" t="s">
        <v>65</v>
      </c>
      <c r="C316" s="4" t="s">
        <v>4</v>
      </c>
      <c r="D316" s="4" t="s">
        <v>3054</v>
      </c>
      <c r="E316" s="4" t="s">
        <v>3055</v>
      </c>
      <c r="F316" s="4">
        <v>-1</v>
      </c>
      <c r="G316" s="4" t="s">
        <v>3056</v>
      </c>
    </row>
    <row r="317" spans="1:7">
      <c r="A317" s="4">
        <v>141</v>
      </c>
      <c r="B317" s="4" t="s">
        <v>65</v>
      </c>
      <c r="C317" s="4" t="s">
        <v>11</v>
      </c>
      <c r="D317" s="4" t="s">
        <v>3057</v>
      </c>
      <c r="E317" s="4" t="s">
        <v>3058</v>
      </c>
      <c r="F317" s="4">
        <v>1</v>
      </c>
      <c r="G317" s="4" t="s">
        <v>3059</v>
      </c>
    </row>
    <row r="318" spans="1:7">
      <c r="A318" s="4">
        <v>141</v>
      </c>
      <c r="B318" s="4" t="s">
        <v>65</v>
      </c>
      <c r="C318" s="4" t="s">
        <v>12</v>
      </c>
      <c r="D318" s="4" t="s">
        <v>3054</v>
      </c>
      <c r="E318" s="4" t="s">
        <v>3055</v>
      </c>
      <c r="F318" s="4">
        <v>1</v>
      </c>
      <c r="G318" s="4" t="s">
        <v>3060</v>
      </c>
    </row>
    <row r="319" spans="1:7">
      <c r="A319" s="4">
        <v>142</v>
      </c>
      <c r="B319" s="4" t="s">
        <v>407</v>
      </c>
      <c r="C319" s="4" t="s">
        <v>12</v>
      </c>
      <c r="D319" s="4" t="s">
        <v>3061</v>
      </c>
      <c r="E319" s="4" t="s">
        <v>3062</v>
      </c>
      <c r="F319" s="4">
        <v>1</v>
      </c>
      <c r="G319" s="4" t="s">
        <v>3063</v>
      </c>
    </row>
    <row r="320" spans="1:7">
      <c r="A320" s="4">
        <v>143</v>
      </c>
      <c r="B320" s="4" t="s">
        <v>1359</v>
      </c>
      <c r="C320" s="4" t="s">
        <v>4</v>
      </c>
      <c r="D320" s="4" t="s">
        <v>3064</v>
      </c>
      <c r="E320" s="4" t="s">
        <v>3065</v>
      </c>
      <c r="F320" s="4">
        <v>1</v>
      </c>
      <c r="G320" s="4" t="s">
        <v>3066</v>
      </c>
    </row>
    <row r="321" spans="1:7">
      <c r="A321" s="4">
        <v>143</v>
      </c>
      <c r="B321" s="4" t="s">
        <v>1359</v>
      </c>
      <c r="C321" s="4" t="s">
        <v>11</v>
      </c>
      <c r="D321" s="4" t="s">
        <v>3067</v>
      </c>
      <c r="E321" s="4" t="s">
        <v>3068</v>
      </c>
      <c r="F321" s="4">
        <v>1</v>
      </c>
      <c r="G321" s="4" t="s">
        <v>3069</v>
      </c>
    </row>
    <row r="322" spans="1:7">
      <c r="A322" s="4">
        <v>143</v>
      </c>
      <c r="B322" s="4" t="s">
        <v>1359</v>
      </c>
      <c r="C322" s="4" t="s">
        <v>12</v>
      </c>
      <c r="D322" s="4" t="s">
        <v>3067</v>
      </c>
      <c r="E322" s="4" t="s">
        <v>3068</v>
      </c>
      <c r="F322" s="4">
        <v>1</v>
      </c>
      <c r="G322" s="4" t="s">
        <v>3070</v>
      </c>
    </row>
    <row r="323" spans="1:7">
      <c r="A323" s="4">
        <v>144</v>
      </c>
      <c r="B323" s="4" t="s">
        <v>2210</v>
      </c>
      <c r="C323" s="4" t="s">
        <v>4</v>
      </c>
      <c r="D323" s="4" t="s">
        <v>2648</v>
      </c>
      <c r="E323" s="4" t="s">
        <v>2649</v>
      </c>
      <c r="F323" s="4">
        <v>1</v>
      </c>
      <c r="G323" s="4" t="s">
        <v>3071</v>
      </c>
    </row>
    <row r="324" spans="1:7">
      <c r="A324" s="4">
        <v>144</v>
      </c>
      <c r="B324" s="4" t="s">
        <v>2210</v>
      </c>
      <c r="C324" s="4" t="s">
        <v>6</v>
      </c>
      <c r="D324" s="4" t="s">
        <v>3072</v>
      </c>
      <c r="E324" s="4" t="s">
        <v>3073</v>
      </c>
      <c r="F324" s="4">
        <v>1</v>
      </c>
      <c r="G324" s="4" t="s">
        <v>3074</v>
      </c>
    </row>
    <row r="325" spans="1:7">
      <c r="A325" s="4">
        <v>144</v>
      </c>
      <c r="B325" s="4" t="s">
        <v>2210</v>
      </c>
      <c r="C325" s="4" t="s">
        <v>7</v>
      </c>
      <c r="D325" s="4" t="s">
        <v>2723</v>
      </c>
      <c r="E325" s="4" t="s">
        <v>2724</v>
      </c>
      <c r="F325" s="4">
        <v>1</v>
      </c>
      <c r="G325" s="4" t="s">
        <v>3075</v>
      </c>
    </row>
    <row r="326" spans="1:7">
      <c r="A326" s="4">
        <v>144</v>
      </c>
      <c r="B326" s="4" t="s">
        <v>2210</v>
      </c>
      <c r="C326" s="4" t="s">
        <v>8</v>
      </c>
      <c r="D326" s="4" t="s">
        <v>2850</v>
      </c>
      <c r="E326" s="4" t="s">
        <v>2851</v>
      </c>
      <c r="F326" s="4">
        <v>1</v>
      </c>
      <c r="G326" s="4" t="s">
        <v>3076</v>
      </c>
    </row>
    <row r="327" spans="1:7">
      <c r="A327" s="4">
        <v>144</v>
      </c>
      <c r="B327" s="4" t="s">
        <v>2210</v>
      </c>
      <c r="C327" s="4" t="s">
        <v>9</v>
      </c>
      <c r="D327" s="4" t="s">
        <v>2729</v>
      </c>
      <c r="E327" s="4" t="s">
        <v>2730</v>
      </c>
      <c r="F327" s="4">
        <v>1</v>
      </c>
      <c r="G327" s="4" t="s">
        <v>3077</v>
      </c>
    </row>
    <row r="328" spans="1:7">
      <c r="A328" s="4">
        <v>144</v>
      </c>
      <c r="B328" s="4" t="s">
        <v>2210</v>
      </c>
      <c r="C328" s="4" t="s">
        <v>11</v>
      </c>
      <c r="D328" s="4" t="s">
        <v>3078</v>
      </c>
      <c r="E328" s="4" t="s">
        <v>3079</v>
      </c>
      <c r="F328" s="4">
        <v>1</v>
      </c>
      <c r="G328" s="4" t="s">
        <v>3080</v>
      </c>
    </row>
    <row r="329" spans="1:7">
      <c r="A329" s="4">
        <v>145</v>
      </c>
      <c r="B329" s="4" t="s">
        <v>411</v>
      </c>
      <c r="C329" s="4" t="s">
        <v>12</v>
      </c>
      <c r="D329" s="4" t="s">
        <v>3081</v>
      </c>
      <c r="E329" s="4" t="s">
        <v>3082</v>
      </c>
      <c r="F329" s="4">
        <v>1</v>
      </c>
      <c r="G329" s="4" t="s">
        <v>3083</v>
      </c>
    </row>
    <row r="330" spans="1:7">
      <c r="A330" s="4">
        <v>146</v>
      </c>
      <c r="B330" s="4" t="s">
        <v>415</v>
      </c>
      <c r="C330" s="4" t="s">
        <v>12</v>
      </c>
      <c r="D330" s="4" t="s">
        <v>3084</v>
      </c>
      <c r="E330" s="4" t="s">
        <v>3085</v>
      </c>
      <c r="F330" s="4">
        <v>1</v>
      </c>
      <c r="G330" s="4" t="s">
        <v>3086</v>
      </c>
    </row>
    <row r="331" spans="1:7">
      <c r="A331" s="4">
        <v>147</v>
      </c>
      <c r="B331" s="4" t="s">
        <v>1257</v>
      </c>
      <c r="C331" s="4" t="s">
        <v>10</v>
      </c>
      <c r="D331" s="4" t="s">
        <v>3087</v>
      </c>
      <c r="E331" s="4" t="s">
        <v>3088</v>
      </c>
      <c r="F331" s="4">
        <v>1</v>
      </c>
      <c r="G331" s="4" t="s">
        <v>3089</v>
      </c>
    </row>
    <row r="332" spans="1:7">
      <c r="A332" s="4">
        <v>147</v>
      </c>
      <c r="B332" s="4" t="s">
        <v>1257</v>
      </c>
      <c r="C332" s="4" t="s">
        <v>12</v>
      </c>
      <c r="D332" s="4" t="s">
        <v>2823</v>
      </c>
      <c r="E332" s="4" t="s">
        <v>2824</v>
      </c>
      <c r="F332" s="4">
        <v>1</v>
      </c>
      <c r="G332" s="4" t="s">
        <v>3090</v>
      </c>
    </row>
    <row r="333" spans="1:7">
      <c r="A333" s="4">
        <v>148</v>
      </c>
      <c r="B333" s="4" t="s">
        <v>419</v>
      </c>
      <c r="C333" s="4" t="s">
        <v>12</v>
      </c>
      <c r="D333" s="4" t="s">
        <v>3091</v>
      </c>
      <c r="E333" s="4" t="s">
        <v>3092</v>
      </c>
      <c r="F333" s="4">
        <v>1</v>
      </c>
      <c r="G333" s="4" t="s">
        <v>3093</v>
      </c>
    </row>
    <row r="334" spans="1:7">
      <c r="A334" s="4">
        <v>149</v>
      </c>
      <c r="B334" s="4" t="s">
        <v>423</v>
      </c>
      <c r="C334" s="4" t="s">
        <v>11</v>
      </c>
      <c r="D334" s="4" t="s">
        <v>3094</v>
      </c>
      <c r="E334" s="4" t="s">
        <v>3095</v>
      </c>
      <c r="F334" s="4">
        <v>1</v>
      </c>
      <c r="G334" s="4" t="s">
        <v>3096</v>
      </c>
    </row>
    <row r="335" spans="1:7">
      <c r="A335" s="4">
        <v>150</v>
      </c>
      <c r="B335" s="4" t="s">
        <v>428</v>
      </c>
      <c r="C335" s="4" t="s">
        <v>12</v>
      </c>
      <c r="D335" s="4" t="s">
        <v>3097</v>
      </c>
      <c r="E335" s="4" t="s">
        <v>3098</v>
      </c>
      <c r="F335" s="4">
        <v>1</v>
      </c>
      <c r="G335" s="4" t="s">
        <v>3099</v>
      </c>
    </row>
    <row r="336" spans="1:7">
      <c r="A336" s="4">
        <v>151</v>
      </c>
      <c r="B336" s="4" t="s">
        <v>1744</v>
      </c>
      <c r="C336" s="4" t="s">
        <v>6</v>
      </c>
      <c r="D336" s="4" t="s">
        <v>3100</v>
      </c>
      <c r="E336" s="4" t="s">
        <v>2721</v>
      </c>
      <c r="F336" s="4">
        <v>1</v>
      </c>
      <c r="G336" s="4" t="s">
        <v>3101</v>
      </c>
    </row>
    <row r="337" spans="1:7">
      <c r="A337" s="4">
        <v>151</v>
      </c>
      <c r="B337" s="4" t="s">
        <v>1744</v>
      </c>
      <c r="C337" s="4" t="s">
        <v>7</v>
      </c>
      <c r="D337" s="4" t="s">
        <v>3102</v>
      </c>
      <c r="E337" s="4" t="s">
        <v>3103</v>
      </c>
      <c r="F337" s="4">
        <v>1</v>
      </c>
      <c r="G337" s="4" t="s">
        <v>3104</v>
      </c>
    </row>
    <row r="338" spans="1:7">
      <c r="A338" s="4">
        <v>152</v>
      </c>
      <c r="B338" s="4" t="s">
        <v>1748</v>
      </c>
      <c r="C338" s="4" t="s">
        <v>5</v>
      </c>
      <c r="D338" s="4" t="s">
        <v>3105</v>
      </c>
      <c r="E338" s="4" t="s">
        <v>3106</v>
      </c>
      <c r="F338" s="4">
        <v>1</v>
      </c>
      <c r="G338" s="4" t="s">
        <v>3107</v>
      </c>
    </row>
    <row r="339" spans="1:7">
      <c r="A339" s="4">
        <v>152</v>
      </c>
      <c r="B339" s="4" t="s">
        <v>1748</v>
      </c>
      <c r="C339" s="4" t="s">
        <v>11</v>
      </c>
      <c r="D339" s="4" t="s">
        <v>3108</v>
      </c>
      <c r="E339" s="4" t="s">
        <v>3109</v>
      </c>
      <c r="F339" s="4">
        <v>1</v>
      </c>
      <c r="G339" s="4" t="s">
        <v>3110</v>
      </c>
    </row>
    <row r="340" spans="1:7">
      <c r="A340" s="4">
        <v>153</v>
      </c>
      <c r="B340" s="4" t="s">
        <v>2247</v>
      </c>
      <c r="C340" s="4" t="s">
        <v>4</v>
      </c>
      <c r="D340" s="4" t="s">
        <v>3111</v>
      </c>
      <c r="E340" s="4" t="s">
        <v>3112</v>
      </c>
      <c r="F340" s="4">
        <v>1</v>
      </c>
      <c r="G340" s="4" t="s">
        <v>3113</v>
      </c>
    </row>
    <row r="341" spans="1:7">
      <c r="A341" s="4">
        <v>153</v>
      </c>
      <c r="B341" s="4" t="s">
        <v>2247</v>
      </c>
      <c r="C341" s="4" t="s">
        <v>5</v>
      </c>
      <c r="D341" s="4" t="s">
        <v>3114</v>
      </c>
      <c r="E341" s="4" t="s">
        <v>3115</v>
      </c>
      <c r="F341" s="4">
        <v>1</v>
      </c>
      <c r="G341" s="4" t="s">
        <v>3116</v>
      </c>
    </row>
    <row r="342" spans="1:7">
      <c r="A342" s="4">
        <v>153</v>
      </c>
      <c r="B342" s="4" t="s">
        <v>2247</v>
      </c>
      <c r="C342" s="4" t="s">
        <v>6</v>
      </c>
      <c r="D342" s="4" t="s">
        <v>3114</v>
      </c>
      <c r="E342" s="4" t="s">
        <v>3115</v>
      </c>
      <c r="F342" s="4">
        <v>1</v>
      </c>
      <c r="G342" s="4" t="s">
        <v>3117</v>
      </c>
    </row>
    <row r="343" spans="1:7">
      <c r="A343" s="4">
        <v>153</v>
      </c>
      <c r="B343" s="4" t="s">
        <v>2247</v>
      </c>
      <c r="C343" s="4" t="s">
        <v>10</v>
      </c>
      <c r="D343" s="4" t="s">
        <v>2410</v>
      </c>
      <c r="E343" s="4" t="s">
        <v>2411</v>
      </c>
      <c r="F343" s="4">
        <v>1</v>
      </c>
      <c r="G343" s="4" t="s">
        <v>3118</v>
      </c>
    </row>
    <row r="344" spans="1:7">
      <c r="A344" s="4">
        <v>153</v>
      </c>
      <c r="B344" s="4" t="s">
        <v>2247</v>
      </c>
      <c r="C344" s="4" t="s">
        <v>11</v>
      </c>
      <c r="D344" s="4" t="s">
        <v>2413</v>
      </c>
      <c r="E344" s="4" t="s">
        <v>2414</v>
      </c>
      <c r="F344" s="4">
        <v>1</v>
      </c>
      <c r="G344" s="4" t="s">
        <v>3119</v>
      </c>
    </row>
    <row r="345" spans="1:7">
      <c r="A345" s="4">
        <v>154</v>
      </c>
      <c r="B345" s="4" t="s">
        <v>1364</v>
      </c>
      <c r="C345" s="4" t="s">
        <v>4</v>
      </c>
      <c r="D345" s="4" t="s">
        <v>3120</v>
      </c>
      <c r="E345" s="4" t="s">
        <v>3121</v>
      </c>
      <c r="F345" s="4">
        <v>1</v>
      </c>
      <c r="G345" s="4" t="s">
        <v>3122</v>
      </c>
    </row>
    <row r="346" spans="1:7">
      <c r="A346" s="4">
        <v>154</v>
      </c>
      <c r="B346" s="4" t="s">
        <v>1364</v>
      </c>
      <c r="C346" s="4" t="s">
        <v>12</v>
      </c>
      <c r="D346" s="4" t="s">
        <v>3123</v>
      </c>
      <c r="E346" s="4" t="s">
        <v>3124</v>
      </c>
      <c r="F346" s="4">
        <v>1</v>
      </c>
      <c r="G346" s="4" t="s">
        <v>3125</v>
      </c>
    </row>
    <row r="347" spans="1:7">
      <c r="A347" s="4">
        <v>155</v>
      </c>
      <c r="B347" s="4" t="s">
        <v>1109</v>
      </c>
      <c r="C347" s="4" t="s">
        <v>8</v>
      </c>
      <c r="D347" s="4" t="s">
        <v>3126</v>
      </c>
      <c r="E347" s="4" t="s">
        <v>3127</v>
      </c>
      <c r="F347" s="4">
        <v>1</v>
      </c>
      <c r="G347" s="4" t="s">
        <v>3128</v>
      </c>
    </row>
    <row r="348" spans="1:7">
      <c r="A348" s="4">
        <v>155</v>
      </c>
      <c r="B348" s="4" t="s">
        <v>1109</v>
      </c>
      <c r="C348" s="4" t="s">
        <v>12</v>
      </c>
      <c r="D348" s="4" t="s">
        <v>3126</v>
      </c>
      <c r="E348" s="4" t="s">
        <v>3127</v>
      </c>
      <c r="F348" s="4">
        <v>1</v>
      </c>
      <c r="G348" s="4" t="s">
        <v>3129</v>
      </c>
    </row>
    <row r="349" spans="1:7">
      <c r="A349" s="4">
        <v>156</v>
      </c>
      <c r="B349" s="4" t="s">
        <v>1983</v>
      </c>
      <c r="C349" s="4" t="s">
        <v>4</v>
      </c>
      <c r="D349" s="4" t="s">
        <v>3130</v>
      </c>
      <c r="E349" s="4" t="s">
        <v>3131</v>
      </c>
      <c r="F349" s="4">
        <v>1</v>
      </c>
      <c r="G349" s="4" t="s">
        <v>3132</v>
      </c>
    </row>
    <row r="350" spans="1:7">
      <c r="A350" s="4">
        <v>156</v>
      </c>
      <c r="B350" s="4" t="s">
        <v>1983</v>
      </c>
      <c r="C350" s="4" t="s">
        <v>7</v>
      </c>
      <c r="D350" s="4" t="s">
        <v>3133</v>
      </c>
      <c r="E350" s="4" t="s">
        <v>3134</v>
      </c>
      <c r="F350" s="4">
        <v>1</v>
      </c>
      <c r="G350" s="4" t="s">
        <v>3135</v>
      </c>
    </row>
    <row r="351" spans="1:7">
      <c r="A351" s="4">
        <v>156</v>
      </c>
      <c r="B351" s="4" t="s">
        <v>1983</v>
      </c>
      <c r="C351" s="4" t="s">
        <v>10</v>
      </c>
      <c r="D351" s="4" t="s">
        <v>3136</v>
      </c>
      <c r="E351" s="4" t="s">
        <v>3137</v>
      </c>
      <c r="F351" s="4">
        <v>1</v>
      </c>
      <c r="G351" s="4" t="s">
        <v>3138</v>
      </c>
    </row>
    <row r="352" spans="1:7">
      <c r="A352" s="4">
        <v>156</v>
      </c>
      <c r="B352" s="4" t="s">
        <v>1983</v>
      </c>
      <c r="C352" s="4" t="s">
        <v>11</v>
      </c>
      <c r="D352" s="4" t="s">
        <v>3139</v>
      </c>
      <c r="E352" s="4" t="s">
        <v>3140</v>
      </c>
      <c r="F352" s="4">
        <v>1</v>
      </c>
      <c r="G352" s="4" t="s">
        <v>3141</v>
      </c>
    </row>
    <row r="353" spans="1:7">
      <c r="A353" s="4">
        <v>157</v>
      </c>
      <c r="B353" s="4" t="s">
        <v>100</v>
      </c>
      <c r="C353" s="4" t="s">
        <v>4</v>
      </c>
      <c r="D353" s="4" t="s">
        <v>3142</v>
      </c>
      <c r="E353" s="4" t="s">
        <v>3143</v>
      </c>
      <c r="F353" s="4">
        <v>1</v>
      </c>
      <c r="G353" s="4" t="s">
        <v>3144</v>
      </c>
    </row>
    <row r="354" spans="1:7">
      <c r="A354" s="4">
        <v>157</v>
      </c>
      <c r="B354" s="4" t="s">
        <v>100</v>
      </c>
      <c r="C354" s="4" t="s">
        <v>5</v>
      </c>
      <c r="D354" s="4" t="s">
        <v>3145</v>
      </c>
      <c r="E354" s="4" t="s">
        <v>3146</v>
      </c>
      <c r="F354" s="4">
        <v>-1</v>
      </c>
      <c r="G354" s="4" t="s">
        <v>3147</v>
      </c>
    </row>
    <row r="355" spans="1:7">
      <c r="A355" s="4">
        <v>157</v>
      </c>
      <c r="B355" s="4" t="s">
        <v>100</v>
      </c>
      <c r="C355" s="4" t="s">
        <v>6</v>
      </c>
      <c r="D355" s="4" t="s">
        <v>3145</v>
      </c>
      <c r="E355" s="4" t="s">
        <v>3146</v>
      </c>
      <c r="F355" s="4">
        <v>-1</v>
      </c>
      <c r="G355" s="4" t="s">
        <v>3148</v>
      </c>
    </row>
    <row r="356" spans="1:7">
      <c r="A356" s="4">
        <v>157</v>
      </c>
      <c r="B356" s="4" t="s">
        <v>100</v>
      </c>
      <c r="C356" s="4" t="s">
        <v>10</v>
      </c>
      <c r="D356" s="4" t="s">
        <v>3149</v>
      </c>
      <c r="E356" s="4" t="s">
        <v>3150</v>
      </c>
      <c r="F356" s="4">
        <v>1</v>
      </c>
      <c r="G356" s="4" t="s">
        <v>3151</v>
      </c>
    </row>
    <row r="357" spans="1:7">
      <c r="A357" s="4">
        <v>157</v>
      </c>
      <c r="B357" s="4" t="s">
        <v>100</v>
      </c>
      <c r="C357" s="4" t="s">
        <v>11</v>
      </c>
      <c r="D357" s="4" t="s">
        <v>3152</v>
      </c>
      <c r="E357" s="4" t="s">
        <v>3153</v>
      </c>
      <c r="F357" s="4">
        <v>1</v>
      </c>
      <c r="G357" s="4" t="s">
        <v>3154</v>
      </c>
    </row>
    <row r="358" spans="1:7">
      <c r="A358" s="4">
        <v>157</v>
      </c>
      <c r="B358" s="4" t="s">
        <v>100</v>
      </c>
      <c r="C358" s="4" t="s">
        <v>12</v>
      </c>
      <c r="D358" s="4" t="s">
        <v>3155</v>
      </c>
      <c r="E358" s="4" t="s">
        <v>3156</v>
      </c>
      <c r="F358" s="4">
        <v>1</v>
      </c>
      <c r="G358" s="4" t="s">
        <v>3157</v>
      </c>
    </row>
    <row r="359" spans="1:7">
      <c r="A359" s="4">
        <v>158</v>
      </c>
      <c r="B359" s="4" t="s">
        <v>433</v>
      </c>
      <c r="C359" s="4" t="s">
        <v>11</v>
      </c>
      <c r="D359" s="4" t="s">
        <v>3158</v>
      </c>
      <c r="E359" s="4" t="s">
        <v>3159</v>
      </c>
      <c r="F359" s="4">
        <v>1</v>
      </c>
      <c r="G359" s="4" t="s">
        <v>3160</v>
      </c>
    </row>
    <row r="360" spans="1:7">
      <c r="A360" s="4">
        <v>158</v>
      </c>
      <c r="B360" s="4" t="s">
        <v>433</v>
      </c>
      <c r="C360" s="4" t="s">
        <v>12</v>
      </c>
      <c r="D360" s="4" t="s">
        <v>3161</v>
      </c>
      <c r="E360" s="4" t="s">
        <v>3162</v>
      </c>
      <c r="F360" s="4">
        <v>1</v>
      </c>
      <c r="G360" s="4" t="s">
        <v>3163</v>
      </c>
    </row>
    <row r="361" spans="1:7">
      <c r="A361" s="4">
        <v>159</v>
      </c>
      <c r="B361" s="4" t="s">
        <v>1114</v>
      </c>
      <c r="C361" s="4" t="s">
        <v>8</v>
      </c>
      <c r="D361" s="4" t="s">
        <v>3164</v>
      </c>
      <c r="E361" s="4" t="s">
        <v>3165</v>
      </c>
      <c r="F361" s="4">
        <v>1</v>
      </c>
      <c r="G361" s="4" t="s">
        <v>3166</v>
      </c>
    </row>
    <row r="362" spans="1:7">
      <c r="A362" s="4">
        <v>159</v>
      </c>
      <c r="B362" s="4" t="s">
        <v>1114</v>
      </c>
      <c r="C362" s="4" t="s">
        <v>12</v>
      </c>
      <c r="D362" s="4" t="s">
        <v>3164</v>
      </c>
      <c r="E362" s="4" t="s">
        <v>3165</v>
      </c>
      <c r="F362" s="4">
        <v>1</v>
      </c>
      <c r="G362" s="4" t="s">
        <v>3167</v>
      </c>
    </row>
    <row r="363" spans="1:7">
      <c r="A363" s="4">
        <v>160</v>
      </c>
      <c r="B363" s="4" t="s">
        <v>115</v>
      </c>
      <c r="C363" s="4" t="s">
        <v>8</v>
      </c>
      <c r="D363" s="4" t="s">
        <v>3168</v>
      </c>
      <c r="E363" s="4" t="s">
        <v>3169</v>
      </c>
      <c r="F363" s="4">
        <v>-1</v>
      </c>
      <c r="G363" s="4" t="s">
        <v>3170</v>
      </c>
    </row>
    <row r="364" spans="1:7">
      <c r="A364" s="4">
        <v>160</v>
      </c>
      <c r="B364" s="4" t="s">
        <v>115</v>
      </c>
      <c r="C364" s="4" t="s">
        <v>11</v>
      </c>
      <c r="D364" s="4" t="s">
        <v>3171</v>
      </c>
      <c r="E364" s="4" t="s">
        <v>3172</v>
      </c>
      <c r="F364" s="4">
        <v>1</v>
      </c>
      <c r="G364" s="4" t="s">
        <v>3173</v>
      </c>
    </row>
    <row r="365" spans="1:7">
      <c r="A365" s="4">
        <v>160</v>
      </c>
      <c r="B365" s="4" t="s">
        <v>115</v>
      </c>
      <c r="C365" s="4" t="s">
        <v>12</v>
      </c>
      <c r="D365" s="4" t="s">
        <v>3174</v>
      </c>
      <c r="E365" s="4" t="s">
        <v>3175</v>
      </c>
      <c r="F365" s="4">
        <v>1</v>
      </c>
      <c r="G365" s="4" t="s">
        <v>3176</v>
      </c>
    </row>
    <row r="366" spans="1:7">
      <c r="A366" s="4">
        <v>161</v>
      </c>
      <c r="B366" s="4" t="s">
        <v>1752</v>
      </c>
      <c r="C366" s="4" t="s">
        <v>5</v>
      </c>
      <c r="D366" s="4" t="s">
        <v>3177</v>
      </c>
      <c r="E366" s="4" t="s">
        <v>3178</v>
      </c>
      <c r="F366" s="4">
        <v>1</v>
      </c>
      <c r="G366" s="4" t="s">
        <v>3179</v>
      </c>
    </row>
    <row r="367" spans="1:7">
      <c r="A367" s="4">
        <v>161</v>
      </c>
      <c r="B367" s="4" t="s">
        <v>1752</v>
      </c>
      <c r="C367" s="4" t="s">
        <v>11</v>
      </c>
      <c r="D367" s="4" t="s">
        <v>3177</v>
      </c>
      <c r="E367" s="4" t="s">
        <v>3178</v>
      </c>
      <c r="F367" s="4">
        <v>1</v>
      </c>
      <c r="G367" s="4" t="s">
        <v>3180</v>
      </c>
    </row>
    <row r="368" spans="1:7">
      <c r="A368" s="4">
        <v>161</v>
      </c>
      <c r="B368" s="4" t="s">
        <v>1752</v>
      </c>
      <c r="C368" s="4" t="s">
        <v>12</v>
      </c>
      <c r="D368" s="4" t="s">
        <v>3181</v>
      </c>
      <c r="E368" s="4" t="s">
        <v>3182</v>
      </c>
      <c r="F368" s="4">
        <v>1</v>
      </c>
      <c r="G368" s="4" t="s">
        <v>3183</v>
      </c>
    </row>
    <row r="369" spans="1:7">
      <c r="A369" s="4">
        <v>162</v>
      </c>
      <c r="B369" s="4" t="s">
        <v>437</v>
      </c>
      <c r="C369" s="4" t="s">
        <v>12</v>
      </c>
      <c r="D369" s="4" t="s">
        <v>3184</v>
      </c>
      <c r="E369" s="4" t="s">
        <v>3185</v>
      </c>
      <c r="F369" s="4">
        <v>1</v>
      </c>
      <c r="G369" s="4" t="s">
        <v>3186</v>
      </c>
    </row>
    <row r="370" spans="1:7">
      <c r="A370" s="4">
        <v>163</v>
      </c>
      <c r="B370" s="4" t="s">
        <v>1368</v>
      </c>
      <c r="C370" s="4" t="s">
        <v>4</v>
      </c>
      <c r="D370" s="4" t="s">
        <v>3187</v>
      </c>
      <c r="E370" s="4" t="s">
        <v>3188</v>
      </c>
      <c r="F370" s="4">
        <v>-1</v>
      </c>
      <c r="G370" s="4" t="s">
        <v>3189</v>
      </c>
    </row>
    <row r="371" spans="1:7">
      <c r="A371" s="4">
        <v>163</v>
      </c>
      <c r="B371" s="4" t="s">
        <v>1368</v>
      </c>
      <c r="C371" s="4" t="s">
        <v>5</v>
      </c>
      <c r="D371" s="4" t="s">
        <v>3190</v>
      </c>
      <c r="E371" s="4" t="s">
        <v>3191</v>
      </c>
      <c r="F371" s="4">
        <v>1</v>
      </c>
      <c r="G371" s="4" t="s">
        <v>3192</v>
      </c>
    </row>
    <row r="372" spans="1:7">
      <c r="A372" s="4">
        <v>163</v>
      </c>
      <c r="B372" s="4" t="s">
        <v>1368</v>
      </c>
      <c r="C372" s="4" t="s">
        <v>9</v>
      </c>
      <c r="D372" s="4" t="s">
        <v>3193</v>
      </c>
      <c r="E372" s="4" t="s">
        <v>3194</v>
      </c>
      <c r="F372" s="4">
        <v>1</v>
      </c>
      <c r="G372" s="4" t="s">
        <v>3195</v>
      </c>
    </row>
    <row r="373" spans="1:7">
      <c r="A373" s="4">
        <v>163</v>
      </c>
      <c r="B373" s="4" t="s">
        <v>1368</v>
      </c>
      <c r="C373" s="4" t="s">
        <v>11</v>
      </c>
      <c r="D373" s="4" t="s">
        <v>3193</v>
      </c>
      <c r="E373" s="4" t="s">
        <v>3194</v>
      </c>
      <c r="F373" s="4">
        <v>1</v>
      </c>
      <c r="G373" s="4" t="s">
        <v>3196</v>
      </c>
    </row>
    <row r="374" spans="1:7">
      <c r="A374" s="4">
        <v>164</v>
      </c>
      <c r="B374" s="4" t="s">
        <v>1029</v>
      </c>
      <c r="C374" s="4" t="s">
        <v>7</v>
      </c>
      <c r="D374" s="4" t="s">
        <v>3197</v>
      </c>
      <c r="E374" s="4" t="s">
        <v>3198</v>
      </c>
      <c r="F374" s="4">
        <v>1</v>
      </c>
      <c r="G374" s="4" t="s">
        <v>3199</v>
      </c>
    </row>
    <row r="375" spans="1:7">
      <c r="A375" s="4">
        <v>164</v>
      </c>
      <c r="B375" s="4" t="s">
        <v>1029</v>
      </c>
      <c r="C375" s="4" t="s">
        <v>11</v>
      </c>
      <c r="D375" s="4" t="s">
        <v>3200</v>
      </c>
      <c r="E375" s="4" t="s">
        <v>3201</v>
      </c>
      <c r="F375" s="4">
        <v>1</v>
      </c>
      <c r="G375" s="4" t="s">
        <v>3202</v>
      </c>
    </row>
    <row r="376" spans="1:7">
      <c r="A376" s="4">
        <v>165</v>
      </c>
      <c r="B376" s="4" t="s">
        <v>1757</v>
      </c>
      <c r="C376" s="4" t="s">
        <v>5</v>
      </c>
      <c r="D376" s="4" t="s">
        <v>3203</v>
      </c>
      <c r="E376" s="4" t="s">
        <v>3204</v>
      </c>
      <c r="F376" s="4">
        <v>1</v>
      </c>
      <c r="G376" s="4" t="s">
        <v>3205</v>
      </c>
    </row>
    <row r="377" spans="1:7">
      <c r="A377" s="4">
        <v>165</v>
      </c>
      <c r="B377" s="4" t="s">
        <v>1757</v>
      </c>
      <c r="C377" s="4" t="s">
        <v>12</v>
      </c>
      <c r="D377" s="4" t="s">
        <v>3206</v>
      </c>
      <c r="E377" s="4" t="s">
        <v>3207</v>
      </c>
      <c r="F377" s="4">
        <v>1</v>
      </c>
      <c r="G377" s="4" t="s">
        <v>3208</v>
      </c>
    </row>
    <row r="378" spans="1:7">
      <c r="A378" s="4">
        <v>166</v>
      </c>
      <c r="B378" s="4" t="s">
        <v>1262</v>
      </c>
      <c r="C378" s="4" t="s">
        <v>4</v>
      </c>
      <c r="D378" s="4" t="s">
        <v>3209</v>
      </c>
      <c r="E378" s="4" t="s">
        <v>3210</v>
      </c>
      <c r="F378" s="4">
        <v>1</v>
      </c>
      <c r="G378" s="4" t="s">
        <v>3211</v>
      </c>
    </row>
    <row r="379" spans="1:7">
      <c r="A379" s="4">
        <v>166</v>
      </c>
      <c r="B379" s="4" t="s">
        <v>1262</v>
      </c>
      <c r="C379" s="4" t="s">
        <v>5</v>
      </c>
      <c r="D379" s="4" t="s">
        <v>3212</v>
      </c>
      <c r="E379" s="4" t="s">
        <v>3213</v>
      </c>
      <c r="F379" s="4">
        <v>-1</v>
      </c>
      <c r="G379" s="4" t="s">
        <v>3214</v>
      </c>
    </row>
    <row r="380" spans="1:7">
      <c r="A380" s="4">
        <v>166</v>
      </c>
      <c r="B380" s="4" t="s">
        <v>1262</v>
      </c>
      <c r="C380" s="4" t="s">
        <v>6</v>
      </c>
      <c r="D380" s="4" t="s">
        <v>3215</v>
      </c>
      <c r="E380" s="4" t="s">
        <v>3216</v>
      </c>
      <c r="F380" s="4">
        <v>1</v>
      </c>
      <c r="G380" s="4" t="s">
        <v>3217</v>
      </c>
    </row>
    <row r="381" spans="1:7">
      <c r="A381" s="4">
        <v>166</v>
      </c>
      <c r="B381" s="4" t="s">
        <v>1262</v>
      </c>
      <c r="C381" s="4" t="s">
        <v>11</v>
      </c>
      <c r="D381" s="4" t="s">
        <v>3209</v>
      </c>
      <c r="E381" s="4" t="s">
        <v>3210</v>
      </c>
      <c r="F381" s="4">
        <v>1</v>
      </c>
      <c r="G381" s="4" t="s">
        <v>3218</v>
      </c>
    </row>
    <row r="382" spans="1:7">
      <c r="A382" s="4">
        <v>167</v>
      </c>
      <c r="B382" s="4" t="s">
        <v>1119</v>
      </c>
      <c r="C382" s="4" t="s">
        <v>8</v>
      </c>
      <c r="D382" s="4" t="s">
        <v>3219</v>
      </c>
      <c r="E382" s="4" t="s">
        <v>3220</v>
      </c>
      <c r="F382" s="4">
        <v>1</v>
      </c>
      <c r="G382" s="4" t="s">
        <v>3221</v>
      </c>
    </row>
    <row r="383" spans="1:7">
      <c r="A383" s="4">
        <v>167</v>
      </c>
      <c r="B383" s="4" t="s">
        <v>1119</v>
      </c>
      <c r="C383" s="4" t="s">
        <v>12</v>
      </c>
      <c r="D383" s="4" t="s">
        <v>3219</v>
      </c>
      <c r="E383" s="4" t="s">
        <v>3220</v>
      </c>
      <c r="F383" s="4">
        <v>1</v>
      </c>
      <c r="G383" s="4" t="s">
        <v>3222</v>
      </c>
    </row>
    <row r="384" spans="1:7">
      <c r="A384" s="4">
        <v>168</v>
      </c>
      <c r="B384" s="4" t="s">
        <v>1224</v>
      </c>
      <c r="C384" s="4" t="s">
        <v>4</v>
      </c>
      <c r="D384" s="4" t="s">
        <v>3223</v>
      </c>
      <c r="E384" s="4" t="s">
        <v>3224</v>
      </c>
      <c r="F384" s="4">
        <v>1</v>
      </c>
      <c r="G384" s="4" t="s">
        <v>3225</v>
      </c>
    </row>
    <row r="385" spans="1:7">
      <c r="A385" s="4">
        <v>168</v>
      </c>
      <c r="B385" s="4" t="s">
        <v>1224</v>
      </c>
      <c r="C385" s="4" t="s">
        <v>6</v>
      </c>
      <c r="D385" s="4" t="s">
        <v>3226</v>
      </c>
      <c r="E385" s="4" t="s">
        <v>3227</v>
      </c>
      <c r="F385" s="4">
        <v>-1</v>
      </c>
      <c r="G385" s="4" t="s">
        <v>3228</v>
      </c>
    </row>
    <row r="386" spans="1:7">
      <c r="A386" s="4">
        <v>168</v>
      </c>
      <c r="B386" s="4" t="s">
        <v>1224</v>
      </c>
      <c r="C386" s="4" t="s">
        <v>10</v>
      </c>
      <c r="D386" s="4" t="s">
        <v>3229</v>
      </c>
      <c r="E386" s="4" t="s">
        <v>3230</v>
      </c>
      <c r="F386" s="4">
        <v>1</v>
      </c>
      <c r="G386" s="4" t="s">
        <v>3231</v>
      </c>
    </row>
    <row r="387" spans="1:7">
      <c r="A387" s="4">
        <v>168</v>
      </c>
      <c r="B387" s="4" t="s">
        <v>1224</v>
      </c>
      <c r="C387" s="4" t="s">
        <v>11</v>
      </c>
      <c r="D387" s="4" t="s">
        <v>3232</v>
      </c>
      <c r="E387" s="4" t="s">
        <v>3233</v>
      </c>
      <c r="F387" s="4">
        <v>1</v>
      </c>
      <c r="G387" s="4" t="s">
        <v>3234</v>
      </c>
    </row>
    <row r="388" spans="1:7">
      <c r="A388" s="4">
        <v>169</v>
      </c>
      <c r="B388" s="4" t="s">
        <v>1761</v>
      </c>
      <c r="C388" s="4" t="s">
        <v>5</v>
      </c>
      <c r="D388" s="4" t="s">
        <v>3235</v>
      </c>
      <c r="E388" s="4" t="s">
        <v>3236</v>
      </c>
      <c r="F388" s="4">
        <v>1</v>
      </c>
      <c r="G388" s="4" t="s">
        <v>3237</v>
      </c>
    </row>
    <row r="389" spans="1:7">
      <c r="A389" s="4">
        <v>169</v>
      </c>
      <c r="B389" s="4" t="s">
        <v>1761</v>
      </c>
      <c r="C389" s="4" t="s">
        <v>11</v>
      </c>
      <c r="D389" s="4" t="s">
        <v>3235</v>
      </c>
      <c r="E389" s="4" t="s">
        <v>3236</v>
      </c>
      <c r="F389" s="4">
        <v>1</v>
      </c>
      <c r="G389" s="4" t="s">
        <v>3238</v>
      </c>
    </row>
    <row r="390" spans="1:7">
      <c r="A390" s="4">
        <v>169</v>
      </c>
      <c r="B390" s="4" t="s">
        <v>1761</v>
      </c>
      <c r="C390" s="4" t="s">
        <v>12</v>
      </c>
      <c r="D390" s="4" t="s">
        <v>3239</v>
      </c>
      <c r="E390" s="4" t="s">
        <v>3240</v>
      </c>
      <c r="F390" s="4">
        <v>1</v>
      </c>
      <c r="G390" s="4" t="s">
        <v>3241</v>
      </c>
    </row>
    <row r="391" spans="1:7">
      <c r="A391" s="4">
        <v>170</v>
      </c>
      <c r="B391" s="4" t="s">
        <v>1229</v>
      </c>
      <c r="C391" s="4" t="s">
        <v>9</v>
      </c>
      <c r="D391" s="4" t="s">
        <v>3242</v>
      </c>
      <c r="E391" s="4" t="s">
        <v>3243</v>
      </c>
      <c r="F391" s="4">
        <v>1</v>
      </c>
      <c r="G391" s="4" t="s">
        <v>3244</v>
      </c>
    </row>
    <row r="392" spans="1:7">
      <c r="A392" s="4">
        <v>171</v>
      </c>
      <c r="B392" s="4" t="s">
        <v>1867</v>
      </c>
      <c r="C392" s="4" t="s">
        <v>4</v>
      </c>
      <c r="D392" s="4" t="s">
        <v>3245</v>
      </c>
      <c r="E392" s="4" t="s">
        <v>3246</v>
      </c>
      <c r="F392" s="4">
        <v>1</v>
      </c>
      <c r="G392" s="4" t="s">
        <v>3247</v>
      </c>
    </row>
    <row r="393" spans="1:7">
      <c r="A393" s="4">
        <v>171</v>
      </c>
      <c r="B393" s="4" t="s">
        <v>1867</v>
      </c>
      <c r="C393" s="4" t="s">
        <v>9</v>
      </c>
      <c r="D393" s="4" t="s">
        <v>3248</v>
      </c>
      <c r="E393" s="4" t="s">
        <v>3249</v>
      </c>
      <c r="F393" s="4">
        <v>1</v>
      </c>
      <c r="G393" s="4" t="s">
        <v>3250</v>
      </c>
    </row>
    <row r="394" spans="1:7">
      <c r="A394" s="4">
        <v>172</v>
      </c>
      <c r="B394" s="4" t="s">
        <v>1234</v>
      </c>
      <c r="C394" s="4" t="s">
        <v>7</v>
      </c>
      <c r="D394" s="4" t="s">
        <v>3251</v>
      </c>
      <c r="E394" s="4" t="s">
        <v>3252</v>
      </c>
      <c r="F394" s="4">
        <v>1</v>
      </c>
      <c r="G394" s="4" t="s">
        <v>3253</v>
      </c>
    </row>
    <row r="395" spans="1:7">
      <c r="A395" s="4">
        <v>172</v>
      </c>
      <c r="B395" s="4" t="s">
        <v>1234</v>
      </c>
      <c r="C395" s="4" t="s">
        <v>8</v>
      </c>
      <c r="D395" s="4" t="s">
        <v>3254</v>
      </c>
      <c r="E395" s="4" t="s">
        <v>3255</v>
      </c>
      <c r="F395" s="4">
        <v>1</v>
      </c>
      <c r="G395" s="4" t="s">
        <v>3256</v>
      </c>
    </row>
    <row r="396" spans="1:7">
      <c r="A396" s="4">
        <v>172</v>
      </c>
      <c r="B396" s="4" t="s">
        <v>1234</v>
      </c>
      <c r="C396" s="4" t="s">
        <v>12</v>
      </c>
      <c r="D396" s="4" t="s">
        <v>3257</v>
      </c>
      <c r="E396" s="4" t="s">
        <v>3258</v>
      </c>
      <c r="F396" s="4">
        <v>1</v>
      </c>
      <c r="G396" s="4" t="s">
        <v>3259</v>
      </c>
    </row>
    <row r="397" spans="1:7">
      <c r="A397" s="4">
        <v>173</v>
      </c>
      <c r="B397" s="4" t="s">
        <v>1238</v>
      </c>
      <c r="C397" s="4" t="s">
        <v>7</v>
      </c>
      <c r="D397" s="4" t="s">
        <v>3251</v>
      </c>
      <c r="E397" s="4" t="s">
        <v>3252</v>
      </c>
      <c r="F397" s="4">
        <v>1</v>
      </c>
      <c r="G397" s="4" t="s">
        <v>3260</v>
      </c>
    </row>
    <row r="398" spans="1:7">
      <c r="A398" s="4">
        <v>173</v>
      </c>
      <c r="B398" s="4" t="s">
        <v>1238</v>
      </c>
      <c r="C398" s="4" t="s">
        <v>8</v>
      </c>
      <c r="D398" s="4" t="s">
        <v>3261</v>
      </c>
      <c r="E398" s="4" t="s">
        <v>3262</v>
      </c>
      <c r="F398" s="4">
        <v>1</v>
      </c>
      <c r="G398" s="4" t="s">
        <v>3263</v>
      </c>
    </row>
    <row r="399" spans="1:7">
      <c r="A399" s="4">
        <v>173</v>
      </c>
      <c r="B399" s="4" t="s">
        <v>1238</v>
      </c>
      <c r="C399" s="4" t="s">
        <v>12</v>
      </c>
      <c r="D399" s="4" t="s">
        <v>3257</v>
      </c>
      <c r="E399" s="4" t="s">
        <v>3258</v>
      </c>
      <c r="F399" s="4">
        <v>1</v>
      </c>
      <c r="G399" s="4" t="s">
        <v>3264</v>
      </c>
    </row>
    <row r="400" spans="1:7">
      <c r="A400" s="4">
        <v>174</v>
      </c>
      <c r="B400" s="4" t="s">
        <v>2068</v>
      </c>
      <c r="C400" s="4" t="s">
        <v>4</v>
      </c>
      <c r="D400" s="4" t="s">
        <v>3265</v>
      </c>
      <c r="E400" s="4" t="s">
        <v>3266</v>
      </c>
      <c r="F400" s="4">
        <v>1</v>
      </c>
      <c r="G400" s="4" t="s">
        <v>3267</v>
      </c>
    </row>
    <row r="401" spans="1:7">
      <c r="A401" s="4">
        <v>174</v>
      </c>
      <c r="B401" s="4" t="s">
        <v>2068</v>
      </c>
      <c r="C401" s="4" t="s">
        <v>5</v>
      </c>
      <c r="D401" s="4" t="s">
        <v>3268</v>
      </c>
      <c r="E401" s="4" t="s">
        <v>3269</v>
      </c>
      <c r="F401" s="4">
        <v>1</v>
      </c>
      <c r="G401" s="4" t="s">
        <v>3270</v>
      </c>
    </row>
    <row r="402" spans="1:7">
      <c r="A402" s="4">
        <v>175</v>
      </c>
      <c r="B402" s="4" t="s">
        <v>441</v>
      </c>
      <c r="C402" s="4" t="s">
        <v>12</v>
      </c>
      <c r="D402" s="4" t="s">
        <v>3271</v>
      </c>
      <c r="E402" s="4" t="s">
        <v>3272</v>
      </c>
      <c r="F402" s="4">
        <v>1</v>
      </c>
      <c r="G402" s="4" t="s">
        <v>3273</v>
      </c>
    </row>
    <row r="403" spans="1:7">
      <c r="A403" s="4">
        <v>176</v>
      </c>
      <c r="B403" s="4" t="s">
        <v>446</v>
      </c>
      <c r="C403" s="4" t="s">
        <v>12</v>
      </c>
      <c r="D403" s="4" t="s">
        <v>3274</v>
      </c>
      <c r="E403" s="4" t="s">
        <v>3275</v>
      </c>
      <c r="F403" s="4">
        <v>1</v>
      </c>
      <c r="G403" s="4" t="s">
        <v>3276</v>
      </c>
    </row>
    <row r="404" spans="1:7">
      <c r="A404" s="4">
        <v>177</v>
      </c>
      <c r="B404" s="4" t="s">
        <v>1124</v>
      </c>
      <c r="C404" s="4" t="s">
        <v>8</v>
      </c>
      <c r="D404" s="4" t="s">
        <v>3277</v>
      </c>
      <c r="E404" s="4" t="s">
        <v>3278</v>
      </c>
      <c r="F404" s="4">
        <v>1</v>
      </c>
      <c r="G404" s="4" t="s">
        <v>3279</v>
      </c>
    </row>
    <row r="405" spans="1:7">
      <c r="A405" s="4">
        <v>177</v>
      </c>
      <c r="B405" s="4" t="s">
        <v>1124</v>
      </c>
      <c r="C405" s="4" t="s">
        <v>12</v>
      </c>
      <c r="D405" s="4" t="s">
        <v>3280</v>
      </c>
      <c r="E405" s="4" t="s">
        <v>3281</v>
      </c>
      <c r="F405" s="4">
        <v>1</v>
      </c>
      <c r="G405" s="4" t="s">
        <v>3282</v>
      </c>
    </row>
    <row r="406" spans="1:7">
      <c r="A406" s="4">
        <v>178</v>
      </c>
      <c r="B406" s="4" t="s">
        <v>1373</v>
      </c>
      <c r="C406" s="4" t="s">
        <v>4</v>
      </c>
      <c r="D406" s="4" t="s">
        <v>3283</v>
      </c>
      <c r="E406" s="4" t="s">
        <v>3284</v>
      </c>
      <c r="F406" s="4">
        <v>1</v>
      </c>
      <c r="G406" s="4" t="s">
        <v>3285</v>
      </c>
    </row>
    <row r="407" spans="1:7">
      <c r="A407" s="4">
        <v>178</v>
      </c>
      <c r="B407" s="4" t="s">
        <v>1373</v>
      </c>
      <c r="C407" s="4" t="s">
        <v>11</v>
      </c>
      <c r="D407" s="4" t="s">
        <v>3286</v>
      </c>
      <c r="E407" s="4" t="s">
        <v>3287</v>
      </c>
      <c r="F407" s="4">
        <v>1</v>
      </c>
      <c r="G407" s="4" t="s">
        <v>3288</v>
      </c>
    </row>
    <row r="408" spans="1:7">
      <c r="A408" s="4">
        <v>178</v>
      </c>
      <c r="B408" s="4" t="s">
        <v>1373</v>
      </c>
      <c r="C408" s="4" t="s">
        <v>12</v>
      </c>
      <c r="D408" s="4" t="s">
        <v>3289</v>
      </c>
      <c r="E408" s="4" t="s">
        <v>3290</v>
      </c>
      <c r="F408" s="4">
        <v>1</v>
      </c>
      <c r="G408" s="4" t="s">
        <v>3291</v>
      </c>
    </row>
    <row r="409" spans="1:7">
      <c r="A409" s="4">
        <v>179</v>
      </c>
      <c r="B409" s="4" t="s">
        <v>450</v>
      </c>
      <c r="C409" s="4" t="s">
        <v>12</v>
      </c>
      <c r="D409" s="4" t="s">
        <v>3292</v>
      </c>
      <c r="E409" s="4" t="s">
        <v>3293</v>
      </c>
      <c r="F409" s="4">
        <v>1</v>
      </c>
      <c r="G409" s="4" t="s">
        <v>3294</v>
      </c>
    </row>
    <row r="410" spans="1:7">
      <c r="A410" s="4">
        <v>180</v>
      </c>
      <c r="B410" s="4" t="s">
        <v>454</v>
      </c>
      <c r="C410" s="4" t="s">
        <v>12</v>
      </c>
      <c r="D410" s="4" t="s">
        <v>3295</v>
      </c>
      <c r="E410" s="4" t="s">
        <v>3296</v>
      </c>
      <c r="F410" s="4">
        <v>1</v>
      </c>
      <c r="G410" s="4" t="s">
        <v>3297</v>
      </c>
    </row>
    <row r="411" spans="1:7">
      <c r="A411" s="4">
        <v>181</v>
      </c>
      <c r="B411" s="4" t="s">
        <v>458</v>
      </c>
      <c r="C411" s="4" t="s">
        <v>12</v>
      </c>
      <c r="D411" s="4" t="s">
        <v>3298</v>
      </c>
      <c r="E411" s="4" t="s">
        <v>3299</v>
      </c>
      <c r="F411" s="4">
        <v>1</v>
      </c>
      <c r="G411" s="4" t="s">
        <v>3300</v>
      </c>
    </row>
    <row r="412" spans="1:7">
      <c r="A412" s="4">
        <v>182</v>
      </c>
      <c r="B412" s="4" t="s">
        <v>1765</v>
      </c>
      <c r="C412" s="4" t="s">
        <v>5</v>
      </c>
      <c r="D412" s="4" t="s">
        <v>3301</v>
      </c>
      <c r="E412" s="4" t="s">
        <v>3302</v>
      </c>
      <c r="F412" s="4">
        <v>1</v>
      </c>
      <c r="G412" s="4" t="s">
        <v>3303</v>
      </c>
    </row>
    <row r="413" spans="1:7">
      <c r="A413" s="4">
        <v>183</v>
      </c>
      <c r="B413" s="4" t="s">
        <v>110</v>
      </c>
      <c r="C413" s="4" t="s">
        <v>4</v>
      </c>
      <c r="D413" s="4" t="s">
        <v>3304</v>
      </c>
      <c r="E413" s="4" t="s">
        <v>3305</v>
      </c>
      <c r="F413" s="4">
        <v>-1</v>
      </c>
      <c r="G413" s="4" t="s">
        <v>3306</v>
      </c>
    </row>
    <row r="414" spans="1:7">
      <c r="A414" s="4">
        <v>183</v>
      </c>
      <c r="B414" s="4" t="s">
        <v>110</v>
      </c>
      <c r="C414" s="4" t="s">
        <v>8</v>
      </c>
      <c r="D414" s="4" t="s">
        <v>3307</v>
      </c>
      <c r="E414" s="4" t="s">
        <v>3308</v>
      </c>
      <c r="F414" s="4">
        <v>1</v>
      </c>
      <c r="G414" s="4" t="s">
        <v>3309</v>
      </c>
    </row>
    <row r="415" spans="1:7">
      <c r="A415" s="4">
        <v>183</v>
      </c>
      <c r="B415" s="4" t="s">
        <v>110</v>
      </c>
      <c r="C415" s="4" t="s">
        <v>11</v>
      </c>
      <c r="D415" s="4" t="s">
        <v>3307</v>
      </c>
      <c r="E415" s="4" t="s">
        <v>3308</v>
      </c>
      <c r="F415" s="4">
        <v>1</v>
      </c>
      <c r="G415" s="4" t="s">
        <v>3310</v>
      </c>
    </row>
    <row r="416" spans="1:7">
      <c r="A416" s="4">
        <v>183</v>
      </c>
      <c r="B416" s="4" t="s">
        <v>110</v>
      </c>
      <c r="C416" s="4" t="s">
        <v>12</v>
      </c>
      <c r="D416" s="4" t="s">
        <v>3304</v>
      </c>
      <c r="E416" s="4" t="s">
        <v>3305</v>
      </c>
      <c r="F416" s="4">
        <v>1</v>
      </c>
      <c r="G416" s="4" t="s">
        <v>3311</v>
      </c>
    </row>
    <row r="417" spans="1:7">
      <c r="A417" s="4">
        <v>184</v>
      </c>
      <c r="B417" s="4" t="s">
        <v>155</v>
      </c>
      <c r="C417" s="4" t="s">
        <v>4</v>
      </c>
      <c r="D417" s="4" t="s">
        <v>3312</v>
      </c>
      <c r="E417" s="4" t="s">
        <v>3313</v>
      </c>
      <c r="F417" s="4">
        <v>1</v>
      </c>
      <c r="G417" s="4" t="s">
        <v>3314</v>
      </c>
    </row>
    <row r="418" spans="1:7">
      <c r="A418" s="4">
        <v>184</v>
      </c>
      <c r="B418" s="4" t="s">
        <v>155</v>
      </c>
      <c r="C418" s="4" t="s">
        <v>6</v>
      </c>
      <c r="D418" s="4" t="s">
        <v>3312</v>
      </c>
      <c r="E418" s="4" t="s">
        <v>3313</v>
      </c>
      <c r="F418" s="4">
        <v>-1</v>
      </c>
      <c r="G418" s="4" t="s">
        <v>3315</v>
      </c>
    </row>
    <row r="419" spans="1:7">
      <c r="A419" s="4">
        <v>184</v>
      </c>
      <c r="B419" s="4" t="s">
        <v>155</v>
      </c>
      <c r="C419" s="4" t="s">
        <v>11</v>
      </c>
      <c r="D419" s="4" t="s">
        <v>3312</v>
      </c>
      <c r="E419" s="4" t="s">
        <v>3313</v>
      </c>
      <c r="F419" s="4">
        <v>1</v>
      </c>
      <c r="G419" s="4" t="s">
        <v>3316</v>
      </c>
    </row>
    <row r="420" spans="1:7">
      <c r="A420" s="4">
        <v>185</v>
      </c>
      <c r="B420" s="4" t="s">
        <v>2230</v>
      </c>
      <c r="C420" s="4" t="s">
        <v>4</v>
      </c>
      <c r="D420" s="4" t="s">
        <v>3317</v>
      </c>
      <c r="E420" s="4" t="s">
        <v>3318</v>
      </c>
      <c r="F420" s="4">
        <v>1</v>
      </c>
      <c r="G420" s="4" t="s">
        <v>3319</v>
      </c>
    </row>
    <row r="421" spans="1:7">
      <c r="A421" s="4">
        <v>185</v>
      </c>
      <c r="B421" s="4" t="s">
        <v>2230</v>
      </c>
      <c r="C421" s="4" t="s">
        <v>5</v>
      </c>
      <c r="D421" s="4" t="s">
        <v>3317</v>
      </c>
      <c r="E421" s="4" t="s">
        <v>3318</v>
      </c>
      <c r="F421" s="4">
        <v>1</v>
      </c>
      <c r="G421" s="4" t="s">
        <v>3320</v>
      </c>
    </row>
    <row r="422" spans="1:7">
      <c r="A422" s="4">
        <v>185</v>
      </c>
      <c r="B422" s="4" t="s">
        <v>2230</v>
      </c>
      <c r="C422" s="4" t="s">
        <v>6</v>
      </c>
      <c r="D422" s="4" t="s">
        <v>3317</v>
      </c>
      <c r="E422" s="4" t="s">
        <v>3318</v>
      </c>
      <c r="F422" s="4">
        <v>1</v>
      </c>
      <c r="G422" s="4" t="s">
        <v>3321</v>
      </c>
    </row>
    <row r="423" spans="1:7">
      <c r="A423" s="4">
        <v>185</v>
      </c>
      <c r="B423" s="4" t="s">
        <v>2230</v>
      </c>
      <c r="C423" s="4" t="s">
        <v>8</v>
      </c>
      <c r="D423" s="4" t="s">
        <v>3322</v>
      </c>
      <c r="E423" s="4" t="s">
        <v>3323</v>
      </c>
      <c r="F423" s="4">
        <v>1</v>
      </c>
      <c r="G423" s="4" t="s">
        <v>3324</v>
      </c>
    </row>
    <row r="424" spans="1:7">
      <c r="A424" s="4">
        <v>185</v>
      </c>
      <c r="B424" s="4" t="s">
        <v>2230</v>
      </c>
      <c r="C424" s="4" t="s">
        <v>11</v>
      </c>
      <c r="D424" s="4" t="s">
        <v>3325</v>
      </c>
      <c r="E424" s="4" t="s">
        <v>3326</v>
      </c>
      <c r="F424" s="4">
        <v>1</v>
      </c>
      <c r="G424" s="4" t="s">
        <v>3327</v>
      </c>
    </row>
    <row r="425" spans="1:7">
      <c r="A425" s="4">
        <v>185</v>
      </c>
      <c r="B425" s="4" t="s">
        <v>2230</v>
      </c>
      <c r="C425" s="4" t="s">
        <v>12</v>
      </c>
      <c r="D425" s="4" t="s">
        <v>3325</v>
      </c>
      <c r="E425" s="4" t="s">
        <v>3326</v>
      </c>
      <c r="F425" s="4">
        <v>1</v>
      </c>
      <c r="G425" s="4" t="s">
        <v>3328</v>
      </c>
    </row>
    <row r="426" spans="1:7">
      <c r="A426" s="4">
        <v>186</v>
      </c>
      <c r="B426" s="4" t="s">
        <v>2183</v>
      </c>
      <c r="C426" s="4" t="s">
        <v>4</v>
      </c>
      <c r="D426" s="4" t="s">
        <v>3329</v>
      </c>
      <c r="E426" s="4" t="s">
        <v>3330</v>
      </c>
      <c r="F426" s="4">
        <v>1</v>
      </c>
      <c r="G426" s="4" t="s">
        <v>3331</v>
      </c>
    </row>
    <row r="427" spans="1:7">
      <c r="A427" s="4">
        <v>186</v>
      </c>
      <c r="B427" s="4" t="s">
        <v>2183</v>
      </c>
      <c r="C427" s="4" t="s">
        <v>5</v>
      </c>
      <c r="D427" s="4" t="s">
        <v>3332</v>
      </c>
      <c r="E427" s="4" t="s">
        <v>3333</v>
      </c>
      <c r="F427" s="4">
        <v>1</v>
      </c>
      <c r="G427" s="4" t="s">
        <v>3334</v>
      </c>
    </row>
    <row r="428" spans="1:7">
      <c r="A428" s="4">
        <v>186</v>
      </c>
      <c r="B428" s="4" t="s">
        <v>2183</v>
      </c>
      <c r="C428" s="4" t="s">
        <v>7</v>
      </c>
      <c r="D428" s="4" t="s">
        <v>3335</v>
      </c>
      <c r="E428" s="4" t="s">
        <v>3336</v>
      </c>
      <c r="F428" s="4">
        <v>1</v>
      </c>
      <c r="G428" s="4" t="s">
        <v>3337</v>
      </c>
    </row>
    <row r="429" spans="1:7">
      <c r="A429" s="4">
        <v>186</v>
      </c>
      <c r="B429" s="4" t="s">
        <v>2183</v>
      </c>
      <c r="C429" s="4" t="s">
        <v>8</v>
      </c>
      <c r="D429" s="4" t="s">
        <v>3338</v>
      </c>
      <c r="E429" s="4" t="s">
        <v>3339</v>
      </c>
      <c r="F429" s="4">
        <v>1</v>
      </c>
      <c r="G429" s="4" t="s">
        <v>3340</v>
      </c>
    </row>
    <row r="430" spans="1:7">
      <c r="A430" s="4">
        <v>186</v>
      </c>
      <c r="B430" s="4" t="s">
        <v>2183</v>
      </c>
      <c r="C430" s="4" t="s">
        <v>11</v>
      </c>
      <c r="D430" s="4" t="s">
        <v>3341</v>
      </c>
      <c r="E430" s="4" t="s">
        <v>3342</v>
      </c>
      <c r="F430" s="4">
        <v>1</v>
      </c>
      <c r="G430" s="4" t="s">
        <v>3343</v>
      </c>
    </row>
    <row r="431" spans="1:7">
      <c r="A431" s="4">
        <v>186</v>
      </c>
      <c r="B431" s="4" t="s">
        <v>2183</v>
      </c>
      <c r="C431" s="4" t="s">
        <v>12</v>
      </c>
      <c r="D431" s="4" t="s">
        <v>3344</v>
      </c>
      <c r="E431" s="4" t="s">
        <v>3345</v>
      </c>
      <c r="F431" s="4">
        <v>1</v>
      </c>
      <c r="G431" s="4" t="s">
        <v>3346</v>
      </c>
    </row>
    <row r="432" spans="1:7">
      <c r="A432" s="4">
        <v>187</v>
      </c>
      <c r="B432" s="4" t="s">
        <v>1769</v>
      </c>
      <c r="C432" s="4" t="s">
        <v>5</v>
      </c>
      <c r="D432" s="4" t="s">
        <v>3347</v>
      </c>
      <c r="E432" s="4" t="s">
        <v>3348</v>
      </c>
      <c r="F432" s="4">
        <v>1</v>
      </c>
      <c r="G432" s="4" t="s">
        <v>3349</v>
      </c>
    </row>
    <row r="433" spans="1:7">
      <c r="A433" s="4">
        <v>188</v>
      </c>
      <c r="B433" s="4" t="s">
        <v>462</v>
      </c>
      <c r="C433" s="4" t="s">
        <v>11</v>
      </c>
      <c r="D433" s="4" t="s">
        <v>3033</v>
      </c>
      <c r="E433" s="4" t="s">
        <v>3034</v>
      </c>
      <c r="F433" s="4">
        <v>1</v>
      </c>
      <c r="G433" s="4" t="s">
        <v>3350</v>
      </c>
    </row>
    <row r="434" spans="1:7">
      <c r="A434" s="4">
        <v>189</v>
      </c>
      <c r="B434" s="4" t="s">
        <v>466</v>
      </c>
      <c r="C434" s="4" t="s">
        <v>12</v>
      </c>
      <c r="D434" s="4" t="s">
        <v>2334</v>
      </c>
      <c r="E434" s="4" t="s">
        <v>2335</v>
      </c>
      <c r="F434" s="4">
        <v>1</v>
      </c>
      <c r="G434" s="4" t="s">
        <v>3351</v>
      </c>
    </row>
    <row r="435" spans="1:7">
      <c r="A435" s="4">
        <v>190</v>
      </c>
      <c r="B435" s="4" t="s">
        <v>471</v>
      </c>
      <c r="C435" s="4" t="s">
        <v>12</v>
      </c>
      <c r="D435" s="4" t="s">
        <v>3352</v>
      </c>
      <c r="E435" s="4" t="s">
        <v>3353</v>
      </c>
      <c r="F435" s="4">
        <v>1</v>
      </c>
      <c r="G435" s="4" t="s">
        <v>3354</v>
      </c>
    </row>
    <row r="436" spans="1:7">
      <c r="A436" s="4">
        <v>191</v>
      </c>
      <c r="B436" s="4" t="s">
        <v>475</v>
      </c>
      <c r="C436" s="4" t="s">
        <v>12</v>
      </c>
      <c r="D436" s="4" t="s">
        <v>3355</v>
      </c>
      <c r="E436" s="4" t="s">
        <v>3356</v>
      </c>
      <c r="F436" s="4">
        <v>1</v>
      </c>
      <c r="G436" s="4" t="s">
        <v>3357</v>
      </c>
    </row>
    <row r="437" spans="1:7">
      <c r="A437" s="4">
        <v>192</v>
      </c>
      <c r="B437" s="4" t="s">
        <v>480</v>
      </c>
      <c r="C437" s="4" t="s">
        <v>12</v>
      </c>
      <c r="D437" s="4" t="s">
        <v>3358</v>
      </c>
      <c r="E437" s="4" t="s">
        <v>3359</v>
      </c>
      <c r="F437" s="4">
        <v>1</v>
      </c>
      <c r="G437" s="4" t="s">
        <v>3360</v>
      </c>
    </row>
    <row r="438" spans="1:7">
      <c r="A438" s="4">
        <v>193</v>
      </c>
      <c r="B438" s="4" t="s">
        <v>1128</v>
      </c>
      <c r="C438" s="4" t="s">
        <v>8</v>
      </c>
      <c r="D438" s="4" t="s">
        <v>3361</v>
      </c>
      <c r="E438" s="4" t="s">
        <v>3362</v>
      </c>
      <c r="F438" s="4">
        <v>1</v>
      </c>
      <c r="G438" s="4" t="s">
        <v>3363</v>
      </c>
    </row>
    <row r="439" spans="1:7">
      <c r="A439" s="4">
        <v>194</v>
      </c>
      <c r="B439" s="4" t="s">
        <v>70</v>
      </c>
      <c r="C439" s="4" t="s">
        <v>4</v>
      </c>
      <c r="D439" s="4" t="s">
        <v>3364</v>
      </c>
      <c r="E439" s="4" t="s">
        <v>3365</v>
      </c>
      <c r="F439" s="4">
        <v>1</v>
      </c>
      <c r="G439" s="4" t="s">
        <v>3366</v>
      </c>
    </row>
    <row r="440" spans="1:7">
      <c r="A440" s="4">
        <v>194</v>
      </c>
      <c r="B440" s="4" t="s">
        <v>70</v>
      </c>
      <c r="C440" s="4" t="s">
        <v>5</v>
      </c>
      <c r="D440" s="4" t="s">
        <v>3364</v>
      </c>
      <c r="E440" s="4" t="s">
        <v>3365</v>
      </c>
      <c r="F440" s="4">
        <v>-1</v>
      </c>
      <c r="G440" s="4" t="s">
        <v>3367</v>
      </c>
    </row>
    <row r="441" spans="1:7">
      <c r="A441" s="4">
        <v>194</v>
      </c>
      <c r="B441" s="4" t="s">
        <v>70</v>
      </c>
      <c r="C441" s="4" t="s">
        <v>6</v>
      </c>
      <c r="D441" s="4" t="s">
        <v>3368</v>
      </c>
      <c r="E441" s="4" t="s">
        <v>3369</v>
      </c>
      <c r="F441" s="4">
        <v>-1</v>
      </c>
      <c r="G441" s="4" t="s">
        <v>3370</v>
      </c>
    </row>
    <row r="442" spans="1:7">
      <c r="A442" s="4">
        <v>194</v>
      </c>
      <c r="B442" s="4" t="s">
        <v>70</v>
      </c>
      <c r="C442" s="4" t="s">
        <v>7</v>
      </c>
      <c r="D442" s="4" t="s">
        <v>3371</v>
      </c>
      <c r="E442" s="4" t="s">
        <v>3372</v>
      </c>
      <c r="F442" s="4">
        <v>1</v>
      </c>
      <c r="G442" s="4" t="s">
        <v>3373</v>
      </c>
    </row>
    <row r="443" spans="1:7">
      <c r="A443" s="4">
        <v>194</v>
      </c>
      <c r="B443" s="4" t="s">
        <v>70</v>
      </c>
      <c r="C443" s="4" t="s">
        <v>8</v>
      </c>
      <c r="D443" s="4" t="s">
        <v>3374</v>
      </c>
      <c r="E443" s="4" t="s">
        <v>3375</v>
      </c>
      <c r="F443" s="4">
        <v>1</v>
      </c>
      <c r="G443" s="4" t="s">
        <v>3376</v>
      </c>
    </row>
    <row r="444" spans="1:7">
      <c r="A444" s="4">
        <v>194</v>
      </c>
      <c r="B444" s="4" t="s">
        <v>70</v>
      </c>
      <c r="C444" s="4" t="s">
        <v>11</v>
      </c>
      <c r="D444" s="4" t="s">
        <v>3377</v>
      </c>
      <c r="E444" s="4" t="s">
        <v>3378</v>
      </c>
      <c r="F444" s="4">
        <v>1</v>
      </c>
      <c r="G444" s="4" t="s">
        <v>3379</v>
      </c>
    </row>
    <row r="445" spans="1:7">
      <c r="A445" s="4">
        <v>194</v>
      </c>
      <c r="B445" s="4" t="s">
        <v>70</v>
      </c>
      <c r="C445" s="4" t="s">
        <v>12</v>
      </c>
      <c r="D445" s="4" t="s">
        <v>3364</v>
      </c>
      <c r="E445" s="4" t="s">
        <v>3365</v>
      </c>
      <c r="F445" s="4">
        <v>1</v>
      </c>
      <c r="G445" s="4" t="s">
        <v>3380</v>
      </c>
    </row>
    <row r="446" spans="1:7">
      <c r="A446" s="4">
        <v>195</v>
      </c>
      <c r="B446" s="4" t="s">
        <v>22</v>
      </c>
      <c r="C446" s="4" t="s">
        <v>4</v>
      </c>
      <c r="D446" s="4" t="s">
        <v>3381</v>
      </c>
      <c r="E446" s="4" t="s">
        <v>3382</v>
      </c>
      <c r="F446" s="4">
        <v>-1</v>
      </c>
      <c r="G446" s="4" t="s">
        <v>3383</v>
      </c>
    </row>
    <row r="447" spans="1:7">
      <c r="A447" s="4">
        <v>195</v>
      </c>
      <c r="B447" s="4" t="s">
        <v>22</v>
      </c>
      <c r="C447" s="4" t="s">
        <v>5</v>
      </c>
      <c r="D447" s="4" t="s">
        <v>3381</v>
      </c>
      <c r="E447" s="4" t="s">
        <v>3382</v>
      </c>
      <c r="F447" s="4">
        <v>-1</v>
      </c>
      <c r="G447" s="4" t="s">
        <v>3384</v>
      </c>
    </row>
    <row r="448" spans="1:7">
      <c r="A448" s="4">
        <v>195</v>
      </c>
      <c r="B448" s="4" t="s">
        <v>22</v>
      </c>
      <c r="C448" s="4" t="s">
        <v>11</v>
      </c>
      <c r="D448" s="4" t="s">
        <v>3381</v>
      </c>
      <c r="E448" s="4" t="s">
        <v>3382</v>
      </c>
      <c r="F448" s="4">
        <v>1</v>
      </c>
      <c r="G448" s="4" t="s">
        <v>3385</v>
      </c>
    </row>
    <row r="449" spans="1:7">
      <c r="A449" s="4">
        <v>195</v>
      </c>
      <c r="B449" s="4" t="s">
        <v>22</v>
      </c>
      <c r="C449" s="4" t="s">
        <v>12</v>
      </c>
      <c r="D449" s="4" t="s">
        <v>3381</v>
      </c>
      <c r="E449" s="4" t="s">
        <v>3382</v>
      </c>
      <c r="F449" s="4">
        <v>1</v>
      </c>
      <c r="G449" s="4" t="s">
        <v>3386</v>
      </c>
    </row>
    <row r="450" spans="1:7">
      <c r="A450" s="4">
        <v>196</v>
      </c>
      <c r="B450" s="4" t="s">
        <v>120</v>
      </c>
      <c r="C450" s="4" t="s">
        <v>4</v>
      </c>
      <c r="D450" s="4" t="s">
        <v>3387</v>
      </c>
      <c r="E450" s="4" t="s">
        <v>3388</v>
      </c>
      <c r="F450" s="4">
        <v>1</v>
      </c>
      <c r="G450" s="4" t="s">
        <v>3389</v>
      </c>
    </row>
    <row r="451" spans="1:7">
      <c r="A451" s="4">
        <v>196</v>
      </c>
      <c r="B451" s="4" t="s">
        <v>120</v>
      </c>
      <c r="C451" s="4" t="s">
        <v>5</v>
      </c>
      <c r="D451" s="4" t="s">
        <v>3387</v>
      </c>
      <c r="E451" s="4" t="s">
        <v>3388</v>
      </c>
      <c r="F451" s="4">
        <v>-1</v>
      </c>
      <c r="G451" s="4" t="s">
        <v>3390</v>
      </c>
    </row>
    <row r="452" spans="1:7">
      <c r="A452" s="4">
        <v>196</v>
      </c>
      <c r="B452" s="4" t="s">
        <v>120</v>
      </c>
      <c r="C452" s="4" t="s">
        <v>11</v>
      </c>
      <c r="D452" s="4" t="s">
        <v>3387</v>
      </c>
      <c r="E452" s="4" t="s">
        <v>3388</v>
      </c>
      <c r="F452" s="4">
        <v>1</v>
      </c>
      <c r="G452" s="4" t="s">
        <v>3391</v>
      </c>
    </row>
    <row r="453" spans="1:7">
      <c r="A453" s="4">
        <v>196</v>
      </c>
      <c r="B453" s="4" t="s">
        <v>120</v>
      </c>
      <c r="C453" s="4" t="s">
        <v>12</v>
      </c>
      <c r="D453" s="4" t="s">
        <v>3387</v>
      </c>
      <c r="E453" s="4" t="s">
        <v>3388</v>
      </c>
      <c r="F453" s="4">
        <v>1</v>
      </c>
      <c r="G453" s="4" t="s">
        <v>3392</v>
      </c>
    </row>
    <row r="454" spans="1:7">
      <c r="A454" s="4">
        <v>197</v>
      </c>
      <c r="B454" s="4" t="s">
        <v>1378</v>
      </c>
      <c r="C454" s="4" t="s">
        <v>4</v>
      </c>
      <c r="D454" s="4" t="s">
        <v>3393</v>
      </c>
      <c r="E454" s="4" t="s">
        <v>3394</v>
      </c>
      <c r="F454" s="4">
        <v>1</v>
      </c>
      <c r="G454" s="4" t="s">
        <v>3395</v>
      </c>
    </row>
    <row r="455" spans="1:7">
      <c r="A455" s="4">
        <v>197</v>
      </c>
      <c r="B455" s="4" t="s">
        <v>1378</v>
      </c>
      <c r="C455" s="4" t="s">
        <v>11</v>
      </c>
      <c r="D455" s="4" t="s">
        <v>3393</v>
      </c>
      <c r="E455" s="4" t="s">
        <v>3394</v>
      </c>
      <c r="F455" s="4">
        <v>1</v>
      </c>
      <c r="G455" s="4" t="s">
        <v>3396</v>
      </c>
    </row>
    <row r="456" spans="1:7">
      <c r="A456" s="4">
        <v>197</v>
      </c>
      <c r="B456" s="4" t="s">
        <v>1378</v>
      </c>
      <c r="C456" s="4" t="s">
        <v>12</v>
      </c>
      <c r="D456" s="4" t="s">
        <v>3397</v>
      </c>
      <c r="E456" s="4" t="s">
        <v>3398</v>
      </c>
      <c r="F456" s="4">
        <v>1</v>
      </c>
      <c r="G456" s="4" t="s">
        <v>3399</v>
      </c>
    </row>
    <row r="457" spans="1:7">
      <c r="A457" s="4">
        <v>198</v>
      </c>
      <c r="B457" s="4" t="s">
        <v>485</v>
      </c>
      <c r="C457" s="4" t="s">
        <v>12</v>
      </c>
      <c r="D457" s="4" t="s">
        <v>3400</v>
      </c>
      <c r="E457" s="4" t="s">
        <v>3401</v>
      </c>
      <c r="F457" s="4">
        <v>1</v>
      </c>
      <c r="G457" s="4" t="s">
        <v>3402</v>
      </c>
    </row>
    <row r="458" spans="1:7">
      <c r="A458" s="4">
        <v>199</v>
      </c>
      <c r="B458" s="4" t="s">
        <v>489</v>
      </c>
      <c r="C458" s="4" t="s">
        <v>12</v>
      </c>
      <c r="D458" s="4" t="s">
        <v>3403</v>
      </c>
      <c r="E458" s="4" t="s">
        <v>3404</v>
      </c>
      <c r="F458" s="4">
        <v>1</v>
      </c>
      <c r="G458" s="4" t="s">
        <v>3405</v>
      </c>
    </row>
    <row r="459" spans="1:7">
      <c r="A459" s="4">
        <v>200</v>
      </c>
      <c r="B459" s="4" t="s">
        <v>125</v>
      </c>
      <c r="C459" s="4" t="s">
        <v>4</v>
      </c>
      <c r="D459" s="4" t="s">
        <v>3406</v>
      </c>
      <c r="E459" s="4" t="s">
        <v>3407</v>
      </c>
      <c r="F459" s="4">
        <v>1</v>
      </c>
      <c r="G459" s="4" t="s">
        <v>3408</v>
      </c>
    </row>
    <row r="460" spans="1:7">
      <c r="A460" s="4">
        <v>200</v>
      </c>
      <c r="B460" s="4" t="s">
        <v>125</v>
      </c>
      <c r="C460" s="4" t="s">
        <v>5</v>
      </c>
      <c r="D460" s="4" t="s">
        <v>3406</v>
      </c>
      <c r="E460" s="4" t="s">
        <v>3407</v>
      </c>
      <c r="F460" s="4">
        <v>-1</v>
      </c>
      <c r="G460" s="4" t="s">
        <v>3409</v>
      </c>
    </row>
    <row r="461" spans="1:7">
      <c r="A461" s="4">
        <v>200</v>
      </c>
      <c r="B461" s="4" t="s">
        <v>125</v>
      </c>
      <c r="C461" s="4" t="s">
        <v>11</v>
      </c>
      <c r="D461" s="4" t="s">
        <v>3410</v>
      </c>
      <c r="E461" s="4" t="s">
        <v>3411</v>
      </c>
      <c r="F461" s="4">
        <v>1</v>
      </c>
      <c r="G461" s="4" t="s">
        <v>3412</v>
      </c>
    </row>
    <row r="462" spans="1:7">
      <c r="A462" s="4">
        <v>200</v>
      </c>
      <c r="B462" s="4" t="s">
        <v>125</v>
      </c>
      <c r="C462" s="4" t="s">
        <v>12</v>
      </c>
      <c r="D462" s="4" t="s">
        <v>3403</v>
      </c>
      <c r="E462" s="4" t="s">
        <v>3404</v>
      </c>
      <c r="F462" s="4">
        <v>1</v>
      </c>
      <c r="G462" s="4" t="s">
        <v>3413</v>
      </c>
    </row>
    <row r="463" spans="1:7">
      <c r="A463" s="4">
        <v>201</v>
      </c>
      <c r="B463" s="4" t="s">
        <v>1242</v>
      </c>
      <c r="C463" s="4" t="s">
        <v>7</v>
      </c>
      <c r="D463" s="4" t="s">
        <v>3414</v>
      </c>
      <c r="E463" s="4" t="s">
        <v>3415</v>
      </c>
      <c r="F463" s="4">
        <v>1</v>
      </c>
      <c r="G463" s="4" t="s">
        <v>3416</v>
      </c>
    </row>
    <row r="464" spans="1:7">
      <c r="A464" s="4">
        <v>201</v>
      </c>
      <c r="B464" s="4" t="s">
        <v>1242</v>
      </c>
      <c r="C464" s="4" t="s">
        <v>8</v>
      </c>
      <c r="D464" s="4" t="s">
        <v>2694</v>
      </c>
      <c r="E464" s="4" t="s">
        <v>2695</v>
      </c>
      <c r="F464" s="4">
        <v>1</v>
      </c>
      <c r="G464" s="4" t="s">
        <v>3417</v>
      </c>
    </row>
    <row r="465" spans="1:7">
      <c r="A465" s="4">
        <v>202</v>
      </c>
      <c r="B465" s="4" t="s">
        <v>2165</v>
      </c>
      <c r="C465" s="4" t="s">
        <v>4</v>
      </c>
      <c r="D465" s="4" t="s">
        <v>3418</v>
      </c>
      <c r="E465" s="4" t="s">
        <v>3419</v>
      </c>
      <c r="F465" s="4">
        <v>1</v>
      </c>
      <c r="G465" s="4" t="s">
        <v>3420</v>
      </c>
    </row>
    <row r="466" spans="1:7">
      <c r="A466" s="4">
        <v>202</v>
      </c>
      <c r="B466" s="4" t="s">
        <v>2165</v>
      </c>
      <c r="C466" s="4" t="s">
        <v>5</v>
      </c>
      <c r="D466" s="4" t="s">
        <v>3421</v>
      </c>
      <c r="E466" s="4" t="s">
        <v>3422</v>
      </c>
      <c r="F466" s="4">
        <v>1</v>
      </c>
      <c r="G466" s="4" t="s">
        <v>3423</v>
      </c>
    </row>
    <row r="467" spans="1:7">
      <c r="A467" s="4">
        <v>202</v>
      </c>
      <c r="B467" s="4" t="s">
        <v>2165</v>
      </c>
      <c r="C467" s="4" t="s">
        <v>8</v>
      </c>
      <c r="D467" s="4" t="s">
        <v>3424</v>
      </c>
      <c r="E467" s="4" t="s">
        <v>3425</v>
      </c>
      <c r="F467" s="4">
        <v>1</v>
      </c>
      <c r="G467" s="4" t="s">
        <v>3426</v>
      </c>
    </row>
    <row r="468" spans="1:7">
      <c r="A468" s="4">
        <v>202</v>
      </c>
      <c r="B468" s="4" t="s">
        <v>2165</v>
      </c>
      <c r="C468" s="4" t="s">
        <v>11</v>
      </c>
      <c r="D468" s="4" t="s">
        <v>3427</v>
      </c>
      <c r="E468" s="4" t="s">
        <v>3428</v>
      </c>
      <c r="F468" s="4">
        <v>1</v>
      </c>
      <c r="G468" s="4" t="s">
        <v>3429</v>
      </c>
    </row>
    <row r="469" spans="1:7">
      <c r="A469" s="4">
        <v>202</v>
      </c>
      <c r="B469" s="4" t="s">
        <v>2165</v>
      </c>
      <c r="C469" s="4" t="s">
        <v>12</v>
      </c>
      <c r="D469" s="4" t="s">
        <v>3418</v>
      </c>
      <c r="E469" s="4" t="s">
        <v>3419</v>
      </c>
      <c r="F469" s="4">
        <v>1</v>
      </c>
      <c r="G469" s="4" t="s">
        <v>3430</v>
      </c>
    </row>
    <row r="470" spans="1:7">
      <c r="A470" s="4">
        <v>203</v>
      </c>
      <c r="B470" s="4" t="s">
        <v>2157</v>
      </c>
      <c r="C470" s="4" t="s">
        <v>5</v>
      </c>
      <c r="D470" s="4" t="s">
        <v>3431</v>
      </c>
      <c r="E470" s="4" t="s">
        <v>3432</v>
      </c>
      <c r="F470" s="4">
        <v>1</v>
      </c>
      <c r="G470" s="4" t="s">
        <v>3433</v>
      </c>
    </row>
    <row r="471" spans="1:7">
      <c r="A471" s="4">
        <v>203</v>
      </c>
      <c r="B471" s="4" t="s">
        <v>2157</v>
      </c>
      <c r="C471" s="4" t="s">
        <v>6</v>
      </c>
      <c r="D471" s="4" t="s">
        <v>3434</v>
      </c>
      <c r="E471" s="4" t="s">
        <v>3435</v>
      </c>
      <c r="F471" s="4">
        <v>1</v>
      </c>
      <c r="G471" s="4" t="s">
        <v>3436</v>
      </c>
    </row>
    <row r="472" spans="1:7">
      <c r="A472" s="4">
        <v>204</v>
      </c>
      <c r="B472" s="4" t="s">
        <v>493</v>
      </c>
      <c r="C472" s="4" t="s">
        <v>12</v>
      </c>
      <c r="D472" s="4" t="s">
        <v>3437</v>
      </c>
      <c r="E472" s="4" t="s">
        <v>3438</v>
      </c>
      <c r="F472" s="4">
        <v>1</v>
      </c>
      <c r="G472" s="4" t="s">
        <v>3439</v>
      </c>
    </row>
    <row r="473" spans="1:7">
      <c r="A473" s="4">
        <v>205</v>
      </c>
      <c r="B473" s="4" t="s">
        <v>1382</v>
      </c>
      <c r="C473" s="4" t="s">
        <v>4</v>
      </c>
      <c r="D473" s="4" t="s">
        <v>3440</v>
      </c>
      <c r="E473" s="4" t="s">
        <v>3441</v>
      </c>
      <c r="F473" s="4">
        <v>1</v>
      </c>
      <c r="G473" s="4" t="s">
        <v>3442</v>
      </c>
    </row>
    <row r="474" spans="1:7">
      <c r="A474" s="4">
        <v>206</v>
      </c>
      <c r="B474" s="4" t="s">
        <v>497</v>
      </c>
      <c r="C474" s="4" t="s">
        <v>11</v>
      </c>
      <c r="D474" s="4" t="s">
        <v>3443</v>
      </c>
      <c r="E474" s="4" t="s">
        <v>3444</v>
      </c>
      <c r="F474" s="4">
        <v>1</v>
      </c>
      <c r="G474" s="4" t="s">
        <v>3445</v>
      </c>
    </row>
    <row r="475" spans="1:7">
      <c r="A475" s="4">
        <v>207</v>
      </c>
      <c r="B475" s="4" t="s">
        <v>502</v>
      </c>
      <c r="C475" s="4" t="s">
        <v>11</v>
      </c>
      <c r="D475" s="4" t="s">
        <v>3446</v>
      </c>
      <c r="E475" s="4" t="s">
        <v>3447</v>
      </c>
      <c r="F475" s="4">
        <v>1</v>
      </c>
      <c r="G475" s="4" t="s">
        <v>3448</v>
      </c>
    </row>
    <row r="476" spans="1:7">
      <c r="A476" s="4">
        <v>208</v>
      </c>
      <c r="B476" s="4" t="s">
        <v>507</v>
      </c>
      <c r="C476" s="4" t="s">
        <v>11</v>
      </c>
      <c r="D476" s="4" t="s">
        <v>3449</v>
      </c>
      <c r="E476" s="4" t="s">
        <v>3450</v>
      </c>
      <c r="F476" s="4">
        <v>1</v>
      </c>
      <c r="G476" s="4" t="s">
        <v>3451</v>
      </c>
    </row>
    <row r="477" spans="1:7">
      <c r="A477" s="4">
        <v>209</v>
      </c>
      <c r="B477" s="4" t="s">
        <v>160</v>
      </c>
      <c r="C477" s="4" t="s">
        <v>4</v>
      </c>
      <c r="D477" s="4" t="s">
        <v>3452</v>
      </c>
      <c r="E477" s="4" t="s">
        <v>3453</v>
      </c>
      <c r="F477" s="4">
        <v>1</v>
      </c>
      <c r="G477" s="4" t="s">
        <v>3454</v>
      </c>
    </row>
    <row r="478" spans="1:7">
      <c r="A478" s="4">
        <v>209</v>
      </c>
      <c r="B478" s="4" t="s">
        <v>160</v>
      </c>
      <c r="C478" s="4" t="s">
        <v>6</v>
      </c>
      <c r="D478" s="4" t="s">
        <v>3455</v>
      </c>
      <c r="E478" s="4" t="s">
        <v>3456</v>
      </c>
      <c r="F478" s="4">
        <v>-1</v>
      </c>
      <c r="G478" s="4" t="s">
        <v>3457</v>
      </c>
    </row>
    <row r="479" spans="1:7">
      <c r="A479" s="4">
        <v>209</v>
      </c>
      <c r="B479" s="4" t="s">
        <v>160</v>
      </c>
      <c r="C479" s="4" t="s">
        <v>11</v>
      </c>
      <c r="D479" s="4" t="s">
        <v>3458</v>
      </c>
      <c r="E479" s="4" t="s">
        <v>3459</v>
      </c>
      <c r="F479" s="4">
        <v>1</v>
      </c>
      <c r="G479" s="4" t="s">
        <v>3460</v>
      </c>
    </row>
    <row r="480" spans="1:7">
      <c r="A480" s="4">
        <v>210</v>
      </c>
      <c r="B480" s="4" t="s">
        <v>75</v>
      </c>
      <c r="C480" s="4" t="s">
        <v>4</v>
      </c>
      <c r="D480" s="4" t="s">
        <v>3461</v>
      </c>
      <c r="E480" s="4" t="s">
        <v>3462</v>
      </c>
      <c r="F480" s="4">
        <v>-1</v>
      </c>
      <c r="G480" s="4" t="s">
        <v>3463</v>
      </c>
    </row>
    <row r="481" spans="1:7">
      <c r="A481" s="4">
        <v>210</v>
      </c>
      <c r="B481" s="4" t="s">
        <v>75</v>
      </c>
      <c r="C481" s="4" t="s">
        <v>11</v>
      </c>
      <c r="D481" s="4" t="s">
        <v>3464</v>
      </c>
      <c r="E481" s="4" t="s">
        <v>3465</v>
      </c>
      <c r="F481" s="4">
        <v>1</v>
      </c>
      <c r="G481" s="4" t="s">
        <v>3466</v>
      </c>
    </row>
    <row r="482" spans="1:7">
      <c r="A482" s="4">
        <v>211</v>
      </c>
      <c r="B482" s="4" t="s">
        <v>1033</v>
      </c>
      <c r="C482" s="4" t="s">
        <v>5</v>
      </c>
      <c r="D482" s="4" t="s">
        <v>3467</v>
      </c>
      <c r="E482" s="4" t="s">
        <v>3468</v>
      </c>
      <c r="F482" s="4">
        <v>1</v>
      </c>
      <c r="G482" s="4" t="s">
        <v>3469</v>
      </c>
    </row>
    <row r="483" spans="1:7">
      <c r="A483" s="4">
        <v>211</v>
      </c>
      <c r="B483" s="4" t="s">
        <v>1033</v>
      </c>
      <c r="C483" s="4" t="s">
        <v>6</v>
      </c>
      <c r="D483" s="4" t="s">
        <v>3470</v>
      </c>
      <c r="E483" s="4" t="s">
        <v>3471</v>
      </c>
      <c r="F483" s="4">
        <v>-1</v>
      </c>
      <c r="G483" s="4" t="s">
        <v>3472</v>
      </c>
    </row>
    <row r="484" spans="1:7">
      <c r="A484" s="4">
        <v>211</v>
      </c>
      <c r="B484" s="4" t="s">
        <v>1033</v>
      </c>
      <c r="C484" s="4" t="s">
        <v>11</v>
      </c>
      <c r="D484" s="4" t="s">
        <v>3473</v>
      </c>
      <c r="E484" s="4" t="s">
        <v>3474</v>
      </c>
      <c r="F484" s="4">
        <v>1</v>
      </c>
      <c r="G484" s="4" t="s">
        <v>3475</v>
      </c>
    </row>
    <row r="485" spans="1:7">
      <c r="A485" s="4">
        <v>212</v>
      </c>
      <c r="B485" s="4" t="s">
        <v>511</v>
      </c>
      <c r="C485" s="4" t="s">
        <v>12</v>
      </c>
      <c r="D485" s="4" t="s">
        <v>3476</v>
      </c>
      <c r="E485" s="4" t="s">
        <v>3477</v>
      </c>
      <c r="F485" s="4">
        <v>1</v>
      </c>
      <c r="G485" s="4" t="s">
        <v>3478</v>
      </c>
    </row>
    <row r="486" spans="1:7">
      <c r="A486" s="4">
        <v>213</v>
      </c>
      <c r="B486" s="4" t="s">
        <v>1386</v>
      </c>
      <c r="C486" s="4" t="s">
        <v>4</v>
      </c>
      <c r="D486" s="4" t="s">
        <v>3479</v>
      </c>
      <c r="E486" s="4" t="s">
        <v>3480</v>
      </c>
      <c r="F486" s="4">
        <v>1</v>
      </c>
      <c r="G486" s="4" t="s">
        <v>3481</v>
      </c>
    </row>
    <row r="487" spans="1:7">
      <c r="A487" s="4">
        <v>214</v>
      </c>
      <c r="B487" s="4" t="s">
        <v>515</v>
      </c>
      <c r="C487" s="4" t="s">
        <v>12</v>
      </c>
      <c r="D487" s="4" t="s">
        <v>3482</v>
      </c>
      <c r="E487" s="4" t="s">
        <v>3483</v>
      </c>
      <c r="F487" s="4">
        <v>1</v>
      </c>
      <c r="G487" s="4" t="s">
        <v>3484</v>
      </c>
    </row>
    <row r="488" spans="1:7">
      <c r="A488" s="4">
        <v>215</v>
      </c>
      <c r="B488" s="4" t="s">
        <v>1390</v>
      </c>
      <c r="C488" s="4" t="s">
        <v>4</v>
      </c>
      <c r="D488" s="4" t="s">
        <v>3485</v>
      </c>
      <c r="E488" s="4" t="s">
        <v>3486</v>
      </c>
      <c r="F488" s="4">
        <v>1</v>
      </c>
      <c r="G488" s="4" t="s">
        <v>3487</v>
      </c>
    </row>
    <row r="489" spans="1:7">
      <c r="A489" s="4">
        <v>216</v>
      </c>
      <c r="B489" s="4" t="s">
        <v>519</v>
      </c>
      <c r="C489" s="4" t="s">
        <v>12</v>
      </c>
      <c r="D489" s="4" t="s">
        <v>3488</v>
      </c>
      <c r="E489" s="4" t="s">
        <v>3489</v>
      </c>
      <c r="F489" s="4">
        <v>1</v>
      </c>
      <c r="G489" s="4" t="s">
        <v>3490</v>
      </c>
    </row>
    <row r="490" spans="1:7">
      <c r="A490" s="4">
        <v>217</v>
      </c>
      <c r="B490" s="4" t="s">
        <v>1038</v>
      </c>
      <c r="C490" s="4" t="s">
        <v>7</v>
      </c>
      <c r="D490" s="4" t="s">
        <v>3491</v>
      </c>
      <c r="E490" s="4" t="s">
        <v>3492</v>
      </c>
      <c r="F490" s="4">
        <v>1</v>
      </c>
      <c r="G490" s="4" t="s">
        <v>3493</v>
      </c>
    </row>
    <row r="491" spans="1:7">
      <c r="A491" s="4">
        <v>217</v>
      </c>
      <c r="B491" s="4" t="s">
        <v>1038</v>
      </c>
      <c r="C491" s="4" t="s">
        <v>11</v>
      </c>
      <c r="D491" s="4" t="s">
        <v>3494</v>
      </c>
      <c r="E491" s="4" t="s">
        <v>3495</v>
      </c>
      <c r="F491" s="4">
        <v>1</v>
      </c>
      <c r="G491" s="4" t="s">
        <v>3496</v>
      </c>
    </row>
    <row r="492" spans="1:7">
      <c r="A492" s="4">
        <v>217</v>
      </c>
      <c r="B492" s="4" t="s">
        <v>1038</v>
      </c>
      <c r="C492" s="4" t="s">
        <v>12</v>
      </c>
      <c r="D492" s="4" t="s">
        <v>3497</v>
      </c>
      <c r="E492" s="4" t="s">
        <v>3498</v>
      </c>
      <c r="F492" s="4">
        <v>1</v>
      </c>
      <c r="G492" s="4" t="s">
        <v>3499</v>
      </c>
    </row>
    <row r="493" spans="1:7">
      <c r="A493" s="4">
        <v>218</v>
      </c>
      <c r="B493" s="4" t="s">
        <v>524</v>
      </c>
      <c r="C493" s="4" t="s">
        <v>12</v>
      </c>
      <c r="D493" s="4" t="s">
        <v>3500</v>
      </c>
      <c r="E493" s="4" t="s">
        <v>3501</v>
      </c>
      <c r="F493" s="4">
        <v>1</v>
      </c>
      <c r="G493" s="4" t="s">
        <v>3502</v>
      </c>
    </row>
    <row r="494" spans="1:7">
      <c r="A494" s="4">
        <v>219</v>
      </c>
      <c r="B494" s="4" t="s">
        <v>528</v>
      </c>
      <c r="C494" s="4" t="s">
        <v>11</v>
      </c>
      <c r="D494" s="4" t="s">
        <v>3503</v>
      </c>
      <c r="E494" s="4" t="s">
        <v>3504</v>
      </c>
      <c r="F494" s="4">
        <v>1</v>
      </c>
      <c r="G494" s="4" t="s">
        <v>3505</v>
      </c>
    </row>
    <row r="495" spans="1:7">
      <c r="A495" s="4">
        <v>219</v>
      </c>
      <c r="B495" s="4" t="s">
        <v>528</v>
      </c>
      <c r="C495" s="4" t="s">
        <v>12</v>
      </c>
      <c r="D495" s="4" t="s">
        <v>3506</v>
      </c>
      <c r="E495" s="4" t="s">
        <v>3507</v>
      </c>
      <c r="F495" s="4">
        <v>1</v>
      </c>
      <c r="G495" s="4" t="s">
        <v>3508</v>
      </c>
    </row>
    <row r="496" spans="1:7">
      <c r="A496" s="4">
        <v>220</v>
      </c>
      <c r="B496" s="4" t="s">
        <v>1132</v>
      </c>
      <c r="C496" s="4" t="s">
        <v>8</v>
      </c>
      <c r="D496" s="4" t="s">
        <v>3509</v>
      </c>
      <c r="E496" s="4" t="s">
        <v>3510</v>
      </c>
      <c r="F496" s="4">
        <v>1</v>
      </c>
      <c r="G496" s="4" t="s">
        <v>3511</v>
      </c>
    </row>
    <row r="497" spans="1:7">
      <c r="A497" s="4">
        <v>220</v>
      </c>
      <c r="B497" s="4" t="s">
        <v>1132</v>
      </c>
      <c r="C497" s="4" t="s">
        <v>11</v>
      </c>
      <c r="D497" s="4" t="s">
        <v>3512</v>
      </c>
      <c r="E497" s="4" t="s">
        <v>3513</v>
      </c>
      <c r="F497" s="4">
        <v>1</v>
      </c>
      <c r="G497" s="4" t="s">
        <v>3514</v>
      </c>
    </row>
    <row r="498" spans="1:7">
      <c r="A498" s="4">
        <v>220</v>
      </c>
      <c r="B498" s="4" t="s">
        <v>1132</v>
      </c>
      <c r="C498" s="4" t="s">
        <v>12</v>
      </c>
      <c r="D498" s="4" t="s">
        <v>3515</v>
      </c>
      <c r="E498" s="4" t="s">
        <v>3516</v>
      </c>
      <c r="F498" s="4">
        <v>1</v>
      </c>
      <c r="G498" s="4" t="s">
        <v>3517</v>
      </c>
    </row>
    <row r="499" spans="1:7">
      <c r="A499" s="4">
        <v>221</v>
      </c>
      <c r="B499" s="4" t="s">
        <v>1136</v>
      </c>
      <c r="C499" s="4" t="s">
        <v>8</v>
      </c>
      <c r="D499" s="4" t="s">
        <v>3518</v>
      </c>
      <c r="E499" s="4" t="s">
        <v>3519</v>
      </c>
      <c r="F499" s="4">
        <v>1</v>
      </c>
      <c r="G499" s="4" t="s">
        <v>3520</v>
      </c>
    </row>
    <row r="500" spans="1:7">
      <c r="A500" s="4">
        <v>221</v>
      </c>
      <c r="B500" s="4" t="s">
        <v>1136</v>
      </c>
      <c r="C500" s="4" t="s">
        <v>12</v>
      </c>
      <c r="D500" s="4" t="s">
        <v>3521</v>
      </c>
      <c r="E500" s="4" t="s">
        <v>3522</v>
      </c>
      <c r="F500" s="4">
        <v>1</v>
      </c>
      <c r="G500" s="4" t="s">
        <v>3523</v>
      </c>
    </row>
    <row r="501" spans="1:7">
      <c r="A501" s="4">
        <v>222</v>
      </c>
      <c r="B501" s="4" t="s">
        <v>1141</v>
      </c>
      <c r="C501" s="4" t="s">
        <v>8</v>
      </c>
      <c r="D501" s="4" t="s">
        <v>3524</v>
      </c>
      <c r="E501" s="4" t="s">
        <v>3525</v>
      </c>
      <c r="F501" s="4">
        <v>1</v>
      </c>
      <c r="G501" s="4" t="s">
        <v>3526</v>
      </c>
    </row>
    <row r="502" spans="1:7">
      <c r="A502" s="4">
        <v>222</v>
      </c>
      <c r="B502" s="4" t="s">
        <v>1141</v>
      </c>
      <c r="C502" s="4" t="s">
        <v>12</v>
      </c>
      <c r="D502" s="4" t="s">
        <v>3527</v>
      </c>
      <c r="E502" s="4" t="s">
        <v>3528</v>
      </c>
      <c r="F502" s="4">
        <v>1</v>
      </c>
      <c r="G502" s="4" t="s">
        <v>3529</v>
      </c>
    </row>
    <row r="503" spans="1:7">
      <c r="A503" s="4">
        <v>223</v>
      </c>
      <c r="B503" s="4" t="s">
        <v>2008</v>
      </c>
      <c r="C503" s="4" t="s">
        <v>4</v>
      </c>
      <c r="D503" s="4" t="s">
        <v>3530</v>
      </c>
      <c r="E503" s="4" t="s">
        <v>3531</v>
      </c>
      <c r="F503" s="4">
        <v>1</v>
      </c>
      <c r="G503" s="4" t="s">
        <v>3532</v>
      </c>
    </row>
    <row r="504" spans="1:7">
      <c r="A504" s="4">
        <v>223</v>
      </c>
      <c r="B504" s="4" t="s">
        <v>2008</v>
      </c>
      <c r="C504" s="4" t="s">
        <v>5</v>
      </c>
      <c r="D504" s="4" t="s">
        <v>3533</v>
      </c>
      <c r="E504" s="4" t="s">
        <v>3534</v>
      </c>
      <c r="F504" s="4">
        <v>1</v>
      </c>
      <c r="G504" s="4" t="s">
        <v>3535</v>
      </c>
    </row>
    <row r="505" spans="1:7">
      <c r="A505" s="4">
        <v>223</v>
      </c>
      <c r="B505" s="4" t="s">
        <v>2008</v>
      </c>
      <c r="C505" s="4" t="s">
        <v>6</v>
      </c>
      <c r="D505" s="4" t="s">
        <v>3533</v>
      </c>
      <c r="E505" s="4" t="s">
        <v>3534</v>
      </c>
      <c r="F505" s="4">
        <v>-1</v>
      </c>
      <c r="G505" s="4" t="s">
        <v>3536</v>
      </c>
    </row>
    <row r="506" spans="1:7">
      <c r="A506" s="4">
        <v>223</v>
      </c>
      <c r="B506" s="4" t="s">
        <v>2008</v>
      </c>
      <c r="C506" s="4" t="s">
        <v>7</v>
      </c>
      <c r="D506" s="4" t="s">
        <v>3537</v>
      </c>
      <c r="E506" s="4" t="s">
        <v>3538</v>
      </c>
      <c r="F506" s="4">
        <v>1</v>
      </c>
      <c r="G506" s="4" t="s">
        <v>3539</v>
      </c>
    </row>
    <row r="507" spans="1:7">
      <c r="A507" s="4">
        <v>223</v>
      </c>
      <c r="B507" s="4" t="s">
        <v>2008</v>
      </c>
      <c r="C507" s="4" t="s">
        <v>10</v>
      </c>
      <c r="D507" s="4" t="s">
        <v>3540</v>
      </c>
      <c r="E507" s="4" t="s">
        <v>3541</v>
      </c>
      <c r="F507" s="4">
        <v>1</v>
      </c>
      <c r="G507" s="4" t="s">
        <v>3542</v>
      </c>
    </row>
    <row r="508" spans="1:7">
      <c r="A508" s="4">
        <v>223</v>
      </c>
      <c r="B508" s="4" t="s">
        <v>2008</v>
      </c>
      <c r="C508" s="4" t="s">
        <v>11</v>
      </c>
      <c r="D508" s="4" t="s">
        <v>3533</v>
      </c>
      <c r="E508" s="4" t="s">
        <v>3534</v>
      </c>
      <c r="F508" s="4">
        <v>1</v>
      </c>
      <c r="G508" s="4" t="s">
        <v>3543</v>
      </c>
    </row>
    <row r="509" spans="1:7">
      <c r="A509" s="4">
        <v>223</v>
      </c>
      <c r="B509" s="4" t="s">
        <v>2008</v>
      </c>
      <c r="C509" s="4" t="s">
        <v>12</v>
      </c>
      <c r="D509" s="4" t="s">
        <v>3544</v>
      </c>
      <c r="E509" s="4" t="s">
        <v>3545</v>
      </c>
      <c r="F509" s="4">
        <v>1</v>
      </c>
      <c r="G509" s="4" t="s">
        <v>3546</v>
      </c>
    </row>
    <row r="510" spans="1:7">
      <c r="A510" s="4">
        <v>224</v>
      </c>
      <c r="B510" s="4" t="s">
        <v>533</v>
      </c>
      <c r="C510" s="4" t="s">
        <v>11</v>
      </c>
      <c r="D510" s="4" t="s">
        <v>3547</v>
      </c>
      <c r="E510" s="4" t="s">
        <v>3548</v>
      </c>
      <c r="F510" s="4">
        <v>1</v>
      </c>
      <c r="G510" s="4" t="s">
        <v>3549</v>
      </c>
    </row>
    <row r="511" spans="1:7">
      <c r="A511" s="4">
        <v>224</v>
      </c>
      <c r="B511" s="4" t="s">
        <v>533</v>
      </c>
      <c r="C511" s="4" t="s">
        <v>12</v>
      </c>
      <c r="D511" s="4" t="s">
        <v>3550</v>
      </c>
      <c r="E511" s="4" t="s">
        <v>3551</v>
      </c>
      <c r="F511" s="4">
        <v>1</v>
      </c>
      <c r="G511" s="4" t="s">
        <v>3552</v>
      </c>
    </row>
    <row r="512" spans="1:7">
      <c r="A512" s="4">
        <v>225</v>
      </c>
      <c r="B512" s="4" t="s">
        <v>2072</v>
      </c>
      <c r="C512" s="4" t="s">
        <v>4</v>
      </c>
      <c r="D512" s="4" t="s">
        <v>3553</v>
      </c>
      <c r="E512" s="4" t="s">
        <v>3554</v>
      </c>
      <c r="F512" s="4">
        <v>1</v>
      </c>
      <c r="G512" s="4" t="s">
        <v>3555</v>
      </c>
    </row>
    <row r="513" spans="1:7">
      <c r="A513" s="4">
        <v>225</v>
      </c>
      <c r="B513" s="4" t="s">
        <v>2072</v>
      </c>
      <c r="C513" s="4" t="s">
        <v>5</v>
      </c>
      <c r="D513" s="4" t="s">
        <v>3556</v>
      </c>
      <c r="E513" s="4" t="s">
        <v>3557</v>
      </c>
      <c r="F513" s="4">
        <v>1</v>
      </c>
      <c r="G513" s="4" t="s">
        <v>3558</v>
      </c>
    </row>
    <row r="514" spans="1:7">
      <c r="A514" s="4">
        <v>225</v>
      </c>
      <c r="B514" s="4" t="s">
        <v>2072</v>
      </c>
      <c r="C514" s="4" t="s">
        <v>11</v>
      </c>
      <c r="D514" s="4" t="s">
        <v>3559</v>
      </c>
      <c r="E514" s="4" t="s">
        <v>3560</v>
      </c>
      <c r="F514" s="4">
        <v>1</v>
      </c>
      <c r="G514" s="4" t="s">
        <v>3561</v>
      </c>
    </row>
    <row r="515" spans="1:7">
      <c r="A515" s="4">
        <v>225</v>
      </c>
      <c r="B515" s="4" t="s">
        <v>2072</v>
      </c>
      <c r="C515" s="4" t="s">
        <v>12</v>
      </c>
      <c r="D515" s="4" t="s">
        <v>3562</v>
      </c>
      <c r="E515" s="4" t="s">
        <v>3563</v>
      </c>
      <c r="F515" s="4">
        <v>1</v>
      </c>
      <c r="G515" s="4" t="s">
        <v>3564</v>
      </c>
    </row>
    <row r="516" spans="1:7">
      <c r="A516" s="4">
        <v>227</v>
      </c>
      <c r="B516" s="4" t="s">
        <v>1871</v>
      </c>
      <c r="C516" s="4" t="s">
        <v>5</v>
      </c>
      <c r="D516" s="4" t="s">
        <v>3565</v>
      </c>
      <c r="E516" s="4" t="s">
        <v>3566</v>
      </c>
      <c r="F516" s="4">
        <v>1</v>
      </c>
      <c r="G516" s="4" t="s">
        <v>3567</v>
      </c>
    </row>
    <row r="517" spans="1:7">
      <c r="A517" s="4">
        <v>227</v>
      </c>
      <c r="B517" s="4" t="s">
        <v>1871</v>
      </c>
      <c r="C517" s="4" t="s">
        <v>7</v>
      </c>
      <c r="D517" s="4" t="s">
        <v>3568</v>
      </c>
      <c r="E517" s="4" t="s">
        <v>3569</v>
      </c>
      <c r="F517" s="4">
        <v>1</v>
      </c>
      <c r="G517" s="4" t="s">
        <v>3570</v>
      </c>
    </row>
    <row r="518" spans="1:7">
      <c r="A518" s="4">
        <v>228</v>
      </c>
      <c r="B518" s="4" t="s">
        <v>2077</v>
      </c>
      <c r="C518" s="4" t="s">
        <v>4</v>
      </c>
      <c r="D518" s="4" t="s">
        <v>3571</v>
      </c>
      <c r="E518" s="4" t="s">
        <v>3572</v>
      </c>
      <c r="F518" s="4">
        <v>1</v>
      </c>
      <c r="G518" s="4" t="s">
        <v>3573</v>
      </c>
    </row>
    <row r="519" spans="1:7">
      <c r="A519" s="4">
        <v>228</v>
      </c>
      <c r="B519" s="4" t="s">
        <v>2077</v>
      </c>
      <c r="C519" s="4" t="s">
        <v>5</v>
      </c>
      <c r="D519" s="4" t="s">
        <v>3574</v>
      </c>
      <c r="E519" s="4" t="s">
        <v>3575</v>
      </c>
      <c r="F519" s="4">
        <v>1</v>
      </c>
      <c r="G519" s="4" t="s">
        <v>3576</v>
      </c>
    </row>
    <row r="520" spans="1:7">
      <c r="A520" s="4">
        <v>228</v>
      </c>
      <c r="B520" s="4" t="s">
        <v>2077</v>
      </c>
      <c r="C520" s="4" t="s">
        <v>11</v>
      </c>
      <c r="D520" s="4" t="s">
        <v>3577</v>
      </c>
      <c r="E520" s="4" t="s">
        <v>3578</v>
      </c>
      <c r="F520" s="4">
        <v>1</v>
      </c>
      <c r="G520" s="4" t="s">
        <v>3579</v>
      </c>
    </row>
    <row r="521" spans="1:7">
      <c r="A521" s="4">
        <v>229</v>
      </c>
      <c r="B521" s="4" t="s">
        <v>1395</v>
      </c>
      <c r="C521" s="4" t="s">
        <v>4</v>
      </c>
      <c r="D521" s="4" t="s">
        <v>3580</v>
      </c>
      <c r="E521" s="4" t="s">
        <v>3581</v>
      </c>
      <c r="F521" s="4">
        <v>1</v>
      </c>
      <c r="G521" s="4" t="s">
        <v>3582</v>
      </c>
    </row>
    <row r="522" spans="1:7">
      <c r="A522" s="4">
        <v>229</v>
      </c>
      <c r="B522" s="4" t="s">
        <v>1395</v>
      </c>
      <c r="C522" s="4" t="s">
        <v>11</v>
      </c>
      <c r="D522" s="4" t="s">
        <v>3583</v>
      </c>
      <c r="E522" s="4" t="s">
        <v>3584</v>
      </c>
      <c r="F522" s="4">
        <v>1</v>
      </c>
      <c r="G522" s="4" t="s">
        <v>3585</v>
      </c>
    </row>
    <row r="523" spans="1:7">
      <c r="A523" s="4">
        <v>229</v>
      </c>
      <c r="B523" s="4" t="s">
        <v>1395</v>
      </c>
      <c r="C523" s="4" t="s">
        <v>12</v>
      </c>
      <c r="D523" s="4" t="s">
        <v>3583</v>
      </c>
      <c r="E523" s="4" t="s">
        <v>3584</v>
      </c>
      <c r="F523" s="4">
        <v>1</v>
      </c>
      <c r="G523" s="4" t="s">
        <v>3586</v>
      </c>
    </row>
    <row r="524" spans="1:7">
      <c r="A524" s="4">
        <v>230</v>
      </c>
      <c r="B524" s="4" t="s">
        <v>542</v>
      </c>
      <c r="C524" s="4" t="s">
        <v>12</v>
      </c>
      <c r="D524" s="4" t="s">
        <v>3587</v>
      </c>
      <c r="E524" s="4" t="s">
        <v>3588</v>
      </c>
      <c r="F524" s="4">
        <v>1</v>
      </c>
      <c r="G524" s="4" t="s">
        <v>3589</v>
      </c>
    </row>
    <row r="525" spans="1:7">
      <c r="A525" s="4">
        <v>231</v>
      </c>
      <c r="B525" s="4" t="s">
        <v>1400</v>
      </c>
      <c r="C525" s="4" t="s">
        <v>4</v>
      </c>
      <c r="D525" s="4" t="s">
        <v>3590</v>
      </c>
      <c r="E525" s="4" t="s">
        <v>3591</v>
      </c>
      <c r="F525" s="4">
        <v>1</v>
      </c>
      <c r="G525" s="4" t="s">
        <v>3592</v>
      </c>
    </row>
    <row r="526" spans="1:7">
      <c r="A526" s="4">
        <v>231</v>
      </c>
      <c r="B526" s="4" t="s">
        <v>1400</v>
      </c>
      <c r="C526" s="4" t="s">
        <v>12</v>
      </c>
      <c r="D526" s="4" t="s">
        <v>3590</v>
      </c>
      <c r="E526" s="4" t="s">
        <v>3591</v>
      </c>
      <c r="F526" s="4">
        <v>1</v>
      </c>
      <c r="G526" s="4" t="s">
        <v>3593</v>
      </c>
    </row>
    <row r="527" spans="1:7">
      <c r="A527" s="4">
        <v>233</v>
      </c>
      <c r="B527" s="4" t="s">
        <v>1404</v>
      </c>
      <c r="C527" s="4" t="s">
        <v>4</v>
      </c>
      <c r="D527" s="4" t="s">
        <v>3594</v>
      </c>
      <c r="E527" s="4" t="s">
        <v>3595</v>
      </c>
      <c r="F527" s="4">
        <v>1</v>
      </c>
      <c r="G527" s="4" t="s">
        <v>3596</v>
      </c>
    </row>
    <row r="528" spans="1:7">
      <c r="A528" s="4">
        <v>233</v>
      </c>
      <c r="B528" s="4" t="s">
        <v>1404</v>
      </c>
      <c r="C528" s="4" t="s">
        <v>11</v>
      </c>
      <c r="D528" s="4" t="s">
        <v>3597</v>
      </c>
      <c r="E528" s="4" t="s">
        <v>3598</v>
      </c>
      <c r="F528" s="4">
        <v>1</v>
      </c>
      <c r="G528" s="4" t="s">
        <v>3599</v>
      </c>
    </row>
    <row r="529" spans="1:7">
      <c r="A529" s="4">
        <v>234</v>
      </c>
      <c r="B529" s="4" t="s">
        <v>550</v>
      </c>
      <c r="C529" s="4" t="s">
        <v>11</v>
      </c>
      <c r="D529" s="4" t="s">
        <v>3600</v>
      </c>
      <c r="E529" s="4" t="s">
        <v>3601</v>
      </c>
      <c r="F529" s="4">
        <v>1</v>
      </c>
      <c r="G529" s="4" t="s">
        <v>3602</v>
      </c>
    </row>
    <row r="530" spans="1:7">
      <c r="A530" s="4">
        <v>234</v>
      </c>
      <c r="B530" s="4" t="s">
        <v>550</v>
      </c>
      <c r="C530" s="4" t="s">
        <v>12</v>
      </c>
      <c r="D530" s="4" t="s">
        <v>3603</v>
      </c>
      <c r="E530" s="4" t="s">
        <v>3604</v>
      </c>
      <c r="F530" s="4">
        <v>1</v>
      </c>
      <c r="G530" s="4" t="s">
        <v>3605</v>
      </c>
    </row>
    <row r="531" spans="1:7">
      <c r="A531" s="4">
        <v>235</v>
      </c>
      <c r="B531" s="4" t="s">
        <v>554</v>
      </c>
      <c r="C531" s="4" t="s">
        <v>11</v>
      </c>
      <c r="D531" s="4" t="s">
        <v>3606</v>
      </c>
      <c r="E531" s="4" t="s">
        <v>3607</v>
      </c>
      <c r="F531" s="4">
        <v>1</v>
      </c>
      <c r="G531" s="4" t="s">
        <v>3608</v>
      </c>
    </row>
    <row r="532" spans="1:7">
      <c r="A532" s="4">
        <v>236</v>
      </c>
      <c r="B532" s="4" t="s">
        <v>1773</v>
      </c>
      <c r="C532" s="4" t="s">
        <v>4</v>
      </c>
      <c r="D532" s="4" t="s">
        <v>3609</v>
      </c>
      <c r="E532" s="4" t="s">
        <v>3610</v>
      </c>
      <c r="F532" s="4">
        <v>1</v>
      </c>
      <c r="G532" s="4" t="s">
        <v>3611</v>
      </c>
    </row>
    <row r="533" spans="1:7">
      <c r="A533" s="4">
        <v>236</v>
      </c>
      <c r="B533" s="4" t="s">
        <v>1773</v>
      </c>
      <c r="C533" s="4" t="s">
        <v>8</v>
      </c>
      <c r="D533" s="4" t="s">
        <v>3612</v>
      </c>
      <c r="E533" s="4" t="s">
        <v>3613</v>
      </c>
      <c r="F533" s="4">
        <v>1</v>
      </c>
      <c r="G533" s="4" t="s">
        <v>3614</v>
      </c>
    </row>
    <row r="534" spans="1:7">
      <c r="A534" s="4">
        <v>236</v>
      </c>
      <c r="B534" s="4" t="s">
        <v>1773</v>
      </c>
      <c r="C534" s="4" t="s">
        <v>11</v>
      </c>
      <c r="D534" s="4" t="s">
        <v>3612</v>
      </c>
      <c r="E534" s="4" t="s">
        <v>3613</v>
      </c>
      <c r="F534" s="4">
        <v>1</v>
      </c>
      <c r="G534" s="4" t="s">
        <v>3615</v>
      </c>
    </row>
    <row r="535" spans="1:7">
      <c r="A535" s="4">
        <v>237</v>
      </c>
      <c r="B535" s="4" t="s">
        <v>1145</v>
      </c>
      <c r="C535" s="4" t="s">
        <v>8</v>
      </c>
      <c r="D535" s="4" t="s">
        <v>3616</v>
      </c>
      <c r="E535" s="4" t="s">
        <v>3617</v>
      </c>
      <c r="F535" s="4">
        <v>1</v>
      </c>
      <c r="G535" s="4" t="s">
        <v>3618</v>
      </c>
    </row>
    <row r="536" spans="1:7">
      <c r="A536" s="4">
        <v>237</v>
      </c>
      <c r="B536" s="4" t="s">
        <v>1145</v>
      </c>
      <c r="C536" s="4" t="s">
        <v>12</v>
      </c>
      <c r="D536" s="4" t="s">
        <v>3616</v>
      </c>
      <c r="E536" s="4" t="s">
        <v>3617</v>
      </c>
      <c r="F536" s="4">
        <v>1</v>
      </c>
      <c r="G536" s="4" t="s">
        <v>3619</v>
      </c>
    </row>
    <row r="537" spans="1:7">
      <c r="A537" s="4">
        <v>238</v>
      </c>
      <c r="B537" s="4" t="s">
        <v>559</v>
      </c>
      <c r="C537" s="4" t="s">
        <v>11</v>
      </c>
      <c r="D537" s="4" t="s">
        <v>3620</v>
      </c>
      <c r="E537" s="4" t="s">
        <v>3621</v>
      </c>
      <c r="F537" s="4">
        <v>1</v>
      </c>
      <c r="G537" s="4" t="s">
        <v>3622</v>
      </c>
    </row>
    <row r="538" spans="1:7">
      <c r="A538" s="4">
        <v>238</v>
      </c>
      <c r="B538" s="4" t="s">
        <v>559</v>
      </c>
      <c r="C538" s="4" t="s">
        <v>12</v>
      </c>
      <c r="D538" s="4" t="s">
        <v>3623</v>
      </c>
      <c r="E538" s="4" t="s">
        <v>3624</v>
      </c>
      <c r="F538" s="4">
        <v>1</v>
      </c>
      <c r="G538" s="4" t="s">
        <v>3625</v>
      </c>
    </row>
    <row r="539" spans="1:7">
      <c r="A539" s="4">
        <v>239</v>
      </c>
      <c r="B539" s="4" t="s">
        <v>1408</v>
      </c>
      <c r="C539" s="4" t="s">
        <v>4</v>
      </c>
      <c r="D539" s="4" t="s">
        <v>3626</v>
      </c>
      <c r="E539" s="4" t="s">
        <v>3627</v>
      </c>
      <c r="F539" s="4">
        <v>1</v>
      </c>
      <c r="G539" s="4" t="s">
        <v>3628</v>
      </c>
    </row>
    <row r="540" spans="1:7">
      <c r="A540" s="4">
        <v>239</v>
      </c>
      <c r="B540" s="4" t="s">
        <v>1408</v>
      </c>
      <c r="C540" s="4" t="s">
        <v>11</v>
      </c>
      <c r="D540" s="4" t="s">
        <v>3626</v>
      </c>
      <c r="E540" s="4" t="s">
        <v>3627</v>
      </c>
      <c r="F540" s="4">
        <v>1</v>
      </c>
      <c r="G540" s="4" t="s">
        <v>3629</v>
      </c>
    </row>
    <row r="541" spans="1:7">
      <c r="A541" s="4">
        <v>240</v>
      </c>
      <c r="B541" s="4" t="s">
        <v>1412</v>
      </c>
      <c r="C541" s="4" t="s">
        <v>4</v>
      </c>
      <c r="D541" s="4" t="s">
        <v>3630</v>
      </c>
      <c r="E541" s="4" t="s">
        <v>3631</v>
      </c>
      <c r="F541" s="4">
        <v>1</v>
      </c>
      <c r="G541" s="4" t="s">
        <v>3632</v>
      </c>
    </row>
    <row r="542" spans="1:7">
      <c r="A542" s="4">
        <v>241</v>
      </c>
      <c r="B542" s="4" t="s">
        <v>563</v>
      </c>
      <c r="C542" s="4" t="s">
        <v>12</v>
      </c>
      <c r="D542" s="4" t="s">
        <v>3633</v>
      </c>
      <c r="E542" s="4" t="s">
        <v>3634</v>
      </c>
      <c r="F542" s="4">
        <v>1</v>
      </c>
      <c r="G542" s="4" t="s">
        <v>3635</v>
      </c>
    </row>
    <row r="543" spans="1:7">
      <c r="A543" s="4">
        <v>242</v>
      </c>
      <c r="B543" s="4" t="s">
        <v>2082</v>
      </c>
      <c r="C543" s="4" t="s">
        <v>4</v>
      </c>
      <c r="D543" s="4" t="s">
        <v>3636</v>
      </c>
      <c r="E543" s="4" t="s">
        <v>3637</v>
      </c>
      <c r="F543" s="4">
        <v>1</v>
      </c>
      <c r="G543" s="4" t="s">
        <v>3638</v>
      </c>
    </row>
    <row r="544" spans="1:7">
      <c r="A544" s="4">
        <v>242</v>
      </c>
      <c r="B544" s="4" t="s">
        <v>2082</v>
      </c>
      <c r="C544" s="4" t="s">
        <v>5</v>
      </c>
      <c r="D544" s="4" t="s">
        <v>3639</v>
      </c>
      <c r="E544" s="4" t="s">
        <v>3640</v>
      </c>
      <c r="F544" s="4">
        <v>1</v>
      </c>
      <c r="G544" s="4" t="s">
        <v>3641</v>
      </c>
    </row>
    <row r="545" spans="1:7">
      <c r="A545" s="4">
        <v>242</v>
      </c>
      <c r="B545" s="4" t="s">
        <v>2082</v>
      </c>
      <c r="C545" s="4" t="s">
        <v>11</v>
      </c>
      <c r="D545" s="4" t="s">
        <v>3642</v>
      </c>
      <c r="E545" s="4" t="s">
        <v>3643</v>
      </c>
      <c r="F545" s="4">
        <v>1</v>
      </c>
      <c r="G545" s="4" t="s">
        <v>3644</v>
      </c>
    </row>
    <row r="546" spans="1:7">
      <c r="A546" s="4">
        <v>243</v>
      </c>
      <c r="B546" s="4" t="s">
        <v>567</v>
      </c>
      <c r="C546" s="4" t="s">
        <v>12</v>
      </c>
      <c r="D546" s="4" t="s">
        <v>3645</v>
      </c>
      <c r="E546" s="4" t="s">
        <v>3646</v>
      </c>
      <c r="F546" s="4">
        <v>1</v>
      </c>
      <c r="G546" s="4" t="s">
        <v>3647</v>
      </c>
    </row>
    <row r="547" spans="1:7">
      <c r="A547" s="4">
        <v>244</v>
      </c>
      <c r="B547" s="4" t="s">
        <v>1149</v>
      </c>
      <c r="C547" s="4" t="s">
        <v>8</v>
      </c>
      <c r="D547" s="4" t="s">
        <v>3648</v>
      </c>
      <c r="E547" s="4" t="s">
        <v>3649</v>
      </c>
      <c r="F547" s="4">
        <v>1</v>
      </c>
      <c r="G547" s="4" t="s">
        <v>3650</v>
      </c>
    </row>
    <row r="548" spans="1:7">
      <c r="A548" s="4">
        <v>244</v>
      </c>
      <c r="B548" s="4" t="s">
        <v>1149</v>
      </c>
      <c r="C548" s="4" t="s">
        <v>11</v>
      </c>
      <c r="D548" s="4" t="s">
        <v>3648</v>
      </c>
      <c r="E548" s="4" t="s">
        <v>3649</v>
      </c>
      <c r="F548" s="4">
        <v>1</v>
      </c>
      <c r="G548" s="4" t="s">
        <v>3651</v>
      </c>
    </row>
    <row r="549" spans="1:7">
      <c r="A549" s="4">
        <v>244</v>
      </c>
      <c r="B549" s="4" t="s">
        <v>1149</v>
      </c>
      <c r="C549" s="4" t="s">
        <v>12</v>
      </c>
      <c r="D549" s="4" t="s">
        <v>3506</v>
      </c>
      <c r="E549" s="4" t="s">
        <v>3507</v>
      </c>
      <c r="F549" s="4">
        <v>1</v>
      </c>
      <c r="G549" s="4" t="s">
        <v>3652</v>
      </c>
    </row>
    <row r="550" spans="1:7">
      <c r="A550" s="4">
        <v>245</v>
      </c>
      <c r="B550" s="4" t="s">
        <v>1417</v>
      </c>
      <c r="C550" s="4" t="s">
        <v>4</v>
      </c>
      <c r="D550" s="4" t="s">
        <v>3653</v>
      </c>
      <c r="E550" s="4" t="s">
        <v>3654</v>
      </c>
      <c r="F550" s="4">
        <v>1</v>
      </c>
      <c r="G550" s="4" t="s">
        <v>3655</v>
      </c>
    </row>
    <row r="551" spans="1:7">
      <c r="A551" s="4">
        <v>245</v>
      </c>
      <c r="B551" s="4" t="s">
        <v>1417</v>
      </c>
      <c r="C551" s="4" t="s">
        <v>12</v>
      </c>
      <c r="D551" s="4" t="s">
        <v>3656</v>
      </c>
      <c r="E551" s="4" t="s">
        <v>3657</v>
      </c>
      <c r="F551" s="4">
        <v>1</v>
      </c>
      <c r="G551" s="4" t="s">
        <v>3658</v>
      </c>
    </row>
    <row r="552" spans="1:7">
      <c r="A552" s="4">
        <v>246</v>
      </c>
      <c r="B552" s="4" t="s">
        <v>27</v>
      </c>
      <c r="C552" s="4" t="s">
        <v>4</v>
      </c>
      <c r="D552" s="4" t="s">
        <v>3659</v>
      </c>
      <c r="E552" s="4" t="s">
        <v>3660</v>
      </c>
      <c r="F552" s="4">
        <v>-1</v>
      </c>
      <c r="G552" s="4" t="s">
        <v>3661</v>
      </c>
    </row>
    <row r="553" spans="1:7">
      <c r="A553" s="4">
        <v>246</v>
      </c>
      <c r="B553" s="4" t="s">
        <v>27</v>
      </c>
      <c r="C553" s="4" t="s">
        <v>5</v>
      </c>
      <c r="D553" s="4" t="s">
        <v>3659</v>
      </c>
      <c r="E553" s="4" t="s">
        <v>3660</v>
      </c>
      <c r="F553" s="4">
        <v>-1</v>
      </c>
      <c r="G553" s="4" t="s">
        <v>3662</v>
      </c>
    </row>
    <row r="554" spans="1:7">
      <c r="A554" s="4">
        <v>246</v>
      </c>
      <c r="B554" s="4" t="s">
        <v>27</v>
      </c>
      <c r="C554" s="4" t="s">
        <v>11</v>
      </c>
      <c r="D554" s="4" t="s">
        <v>3663</v>
      </c>
      <c r="E554" s="4" t="s">
        <v>3664</v>
      </c>
      <c r="F554" s="4">
        <v>1</v>
      </c>
      <c r="G554" s="4" t="s">
        <v>3665</v>
      </c>
    </row>
    <row r="555" spans="1:7">
      <c r="A555" s="4">
        <v>246</v>
      </c>
      <c r="B555" s="4" t="s">
        <v>27</v>
      </c>
      <c r="C555" s="4" t="s">
        <v>12</v>
      </c>
      <c r="D555" s="4" t="s">
        <v>3666</v>
      </c>
      <c r="E555" s="4" t="s">
        <v>3667</v>
      </c>
      <c r="F555" s="4">
        <v>1</v>
      </c>
      <c r="G555" s="4" t="s">
        <v>3668</v>
      </c>
    </row>
    <row r="556" spans="1:7">
      <c r="A556" s="4">
        <v>248</v>
      </c>
      <c r="B556" s="4" t="s">
        <v>576</v>
      </c>
      <c r="C556" s="4" t="s">
        <v>11</v>
      </c>
      <c r="D556" s="4" t="s">
        <v>3669</v>
      </c>
      <c r="E556" s="4" t="s">
        <v>3670</v>
      </c>
      <c r="F556" s="4">
        <v>1</v>
      </c>
      <c r="G556" s="4" t="s">
        <v>3671</v>
      </c>
    </row>
    <row r="557" spans="1:7">
      <c r="A557" s="4">
        <v>249</v>
      </c>
      <c r="B557" s="4" t="s">
        <v>1670</v>
      </c>
      <c r="C557" s="4" t="s">
        <v>8</v>
      </c>
      <c r="D557" s="4" t="s">
        <v>3672</v>
      </c>
      <c r="E557" s="4" t="s">
        <v>3673</v>
      </c>
      <c r="F557" s="4">
        <v>1</v>
      </c>
      <c r="G557" s="4" t="s">
        <v>3674</v>
      </c>
    </row>
    <row r="558" spans="1:7">
      <c r="A558" s="4">
        <v>249</v>
      </c>
      <c r="B558" s="4" t="s">
        <v>1670</v>
      </c>
      <c r="C558" s="4" t="s">
        <v>10</v>
      </c>
      <c r="D558" s="4" t="s">
        <v>3675</v>
      </c>
      <c r="E558" s="4" t="s">
        <v>3676</v>
      </c>
      <c r="F558" s="4">
        <v>1</v>
      </c>
      <c r="G558" s="4" t="s">
        <v>3677</v>
      </c>
    </row>
    <row r="559" spans="1:7">
      <c r="A559" s="4">
        <v>249</v>
      </c>
      <c r="B559" s="4" t="s">
        <v>1670</v>
      </c>
      <c r="C559" s="4" t="s">
        <v>11</v>
      </c>
      <c r="D559" s="4" t="s">
        <v>3672</v>
      </c>
      <c r="E559" s="4" t="s">
        <v>3673</v>
      </c>
      <c r="F559" s="4">
        <v>1</v>
      </c>
      <c r="G559" s="4" t="s">
        <v>3678</v>
      </c>
    </row>
    <row r="560" spans="1:7">
      <c r="A560" s="4">
        <v>249</v>
      </c>
      <c r="B560" s="4" t="s">
        <v>1670</v>
      </c>
      <c r="C560" s="4" t="s">
        <v>12</v>
      </c>
      <c r="D560" s="4" t="s">
        <v>3672</v>
      </c>
      <c r="E560" s="4" t="s">
        <v>3673</v>
      </c>
      <c r="F560" s="4">
        <v>1</v>
      </c>
      <c r="G560" s="4" t="s">
        <v>3679</v>
      </c>
    </row>
    <row r="561" spans="1:7">
      <c r="A561" s="4">
        <v>250</v>
      </c>
      <c r="B561" s="4" t="s">
        <v>1778</v>
      </c>
      <c r="C561" s="4" t="s">
        <v>5</v>
      </c>
      <c r="D561" s="4" t="s">
        <v>3680</v>
      </c>
      <c r="E561" s="4" t="s">
        <v>3681</v>
      </c>
      <c r="F561" s="4">
        <v>1</v>
      </c>
      <c r="G561" s="4" t="s">
        <v>3682</v>
      </c>
    </row>
    <row r="562" spans="1:7">
      <c r="A562" s="4">
        <v>250</v>
      </c>
      <c r="B562" s="4" t="s">
        <v>1778</v>
      </c>
      <c r="C562" s="4" t="s">
        <v>11</v>
      </c>
      <c r="D562" s="4" t="s">
        <v>3680</v>
      </c>
      <c r="E562" s="4" t="s">
        <v>3681</v>
      </c>
      <c r="F562" s="4">
        <v>1</v>
      </c>
      <c r="G562" s="4" t="s">
        <v>3683</v>
      </c>
    </row>
    <row r="563" spans="1:7">
      <c r="A563" s="4">
        <v>250</v>
      </c>
      <c r="B563" s="4" t="s">
        <v>1778</v>
      </c>
      <c r="C563" s="4" t="s">
        <v>12</v>
      </c>
      <c r="D563" s="4" t="s">
        <v>3684</v>
      </c>
      <c r="E563" s="4" t="s">
        <v>3685</v>
      </c>
      <c r="F563" s="4">
        <v>1</v>
      </c>
      <c r="G563" s="4" t="s">
        <v>3686</v>
      </c>
    </row>
    <row r="564" spans="1:7">
      <c r="A564" s="4">
        <v>251</v>
      </c>
      <c r="B564" s="4" t="s">
        <v>581</v>
      </c>
      <c r="C564" s="4" t="s">
        <v>12</v>
      </c>
      <c r="D564" s="4" t="s">
        <v>3687</v>
      </c>
      <c r="E564" s="4" t="s">
        <v>3688</v>
      </c>
      <c r="F564" s="4">
        <v>1</v>
      </c>
      <c r="G564" s="4" t="s">
        <v>3689</v>
      </c>
    </row>
    <row r="565" spans="1:7">
      <c r="A565" s="4">
        <v>252</v>
      </c>
      <c r="B565" s="4" t="s">
        <v>585</v>
      </c>
      <c r="C565" s="4" t="s">
        <v>12</v>
      </c>
      <c r="D565" s="4" t="s">
        <v>3690</v>
      </c>
      <c r="E565" s="4" t="s">
        <v>3691</v>
      </c>
      <c r="F565" s="4">
        <v>1</v>
      </c>
      <c r="G565" s="4" t="s">
        <v>3692</v>
      </c>
    </row>
    <row r="566" spans="1:7">
      <c r="A566" s="4">
        <v>253</v>
      </c>
      <c r="B566" s="4" t="s">
        <v>2013</v>
      </c>
      <c r="C566" s="4" t="s">
        <v>5</v>
      </c>
      <c r="D566" s="4" t="s">
        <v>3693</v>
      </c>
      <c r="E566" s="4" t="s">
        <v>3694</v>
      </c>
      <c r="F566" s="4">
        <v>1</v>
      </c>
      <c r="G566" s="4" t="s">
        <v>3695</v>
      </c>
    </row>
    <row r="567" spans="1:7">
      <c r="A567" s="4">
        <v>253</v>
      </c>
      <c r="B567" s="4" t="s">
        <v>2013</v>
      </c>
      <c r="C567" s="4" t="s">
        <v>10</v>
      </c>
      <c r="D567" s="4" t="s">
        <v>3696</v>
      </c>
      <c r="E567" s="4" t="s">
        <v>3697</v>
      </c>
      <c r="F567" s="4">
        <v>1</v>
      </c>
      <c r="G567" s="4" t="s">
        <v>3698</v>
      </c>
    </row>
    <row r="568" spans="1:7">
      <c r="A568" s="4">
        <v>253</v>
      </c>
      <c r="B568" s="4" t="s">
        <v>2013</v>
      </c>
      <c r="C568" s="4" t="s">
        <v>11</v>
      </c>
      <c r="D568" s="4" t="s">
        <v>3699</v>
      </c>
      <c r="E568" s="4" t="s">
        <v>3700</v>
      </c>
      <c r="F568" s="4">
        <v>1</v>
      </c>
      <c r="G568" s="4" t="s">
        <v>3701</v>
      </c>
    </row>
    <row r="569" spans="1:7">
      <c r="A569" s="4">
        <v>254</v>
      </c>
      <c r="B569" s="4" t="s">
        <v>2087</v>
      </c>
      <c r="C569" s="4" t="s">
        <v>4</v>
      </c>
      <c r="D569" s="4" t="s">
        <v>3702</v>
      </c>
      <c r="E569" s="4" t="s">
        <v>2440</v>
      </c>
      <c r="F569" s="4">
        <v>1</v>
      </c>
      <c r="G569" s="4" t="s">
        <v>3703</v>
      </c>
    </row>
    <row r="570" spans="1:7">
      <c r="A570" s="4">
        <v>254</v>
      </c>
      <c r="B570" s="4" t="s">
        <v>2087</v>
      </c>
      <c r="C570" s="4" t="s">
        <v>5</v>
      </c>
      <c r="D570" s="4" t="s">
        <v>3704</v>
      </c>
      <c r="E570" s="4" t="s">
        <v>3705</v>
      </c>
      <c r="F570" s="4">
        <v>1</v>
      </c>
      <c r="G570" s="4" t="s">
        <v>3706</v>
      </c>
    </row>
    <row r="571" spans="1:7">
      <c r="A571" s="4">
        <v>254</v>
      </c>
      <c r="B571" s="4" t="s">
        <v>2087</v>
      </c>
      <c r="C571" s="4" t="s">
        <v>11</v>
      </c>
      <c r="D571" s="4" t="s">
        <v>3702</v>
      </c>
      <c r="E571" s="4" t="s">
        <v>2440</v>
      </c>
      <c r="F571" s="4">
        <v>1</v>
      </c>
      <c r="G571" s="4" t="s">
        <v>3707</v>
      </c>
    </row>
    <row r="572" spans="1:7">
      <c r="A572" s="4">
        <v>254</v>
      </c>
      <c r="B572" s="4" t="s">
        <v>2087</v>
      </c>
      <c r="C572" s="4" t="s">
        <v>12</v>
      </c>
      <c r="D572" s="4" t="s">
        <v>3708</v>
      </c>
      <c r="E572" s="4" t="s">
        <v>3709</v>
      </c>
      <c r="F572" s="4">
        <v>1</v>
      </c>
      <c r="G572" s="4" t="s">
        <v>3710</v>
      </c>
    </row>
    <row r="573" spans="1:7">
      <c r="A573" s="4">
        <v>255</v>
      </c>
      <c r="B573" s="4" t="s">
        <v>1153</v>
      </c>
      <c r="C573" s="4" t="s">
        <v>4</v>
      </c>
      <c r="D573" s="4" t="s">
        <v>3711</v>
      </c>
      <c r="E573" s="4" t="s">
        <v>3712</v>
      </c>
      <c r="F573" s="4">
        <v>-1</v>
      </c>
      <c r="G573" s="4" t="s">
        <v>3713</v>
      </c>
    </row>
    <row r="574" spans="1:7">
      <c r="A574" s="4">
        <v>255</v>
      </c>
      <c r="B574" s="4" t="s">
        <v>1153</v>
      </c>
      <c r="C574" s="4" t="s">
        <v>5</v>
      </c>
      <c r="D574" s="4" t="s">
        <v>3711</v>
      </c>
      <c r="E574" s="4" t="s">
        <v>3712</v>
      </c>
      <c r="F574" s="4">
        <v>1</v>
      </c>
      <c r="G574" s="4" t="s">
        <v>3714</v>
      </c>
    </row>
    <row r="575" spans="1:7">
      <c r="A575" s="4">
        <v>255</v>
      </c>
      <c r="B575" s="4" t="s">
        <v>1153</v>
      </c>
      <c r="C575" s="4" t="s">
        <v>11</v>
      </c>
      <c r="D575" s="4" t="s">
        <v>3715</v>
      </c>
      <c r="E575" s="4" t="s">
        <v>3716</v>
      </c>
      <c r="F575" s="4">
        <v>1</v>
      </c>
      <c r="G575" s="4" t="s">
        <v>3717</v>
      </c>
    </row>
    <row r="576" spans="1:7">
      <c r="A576" s="4">
        <v>256</v>
      </c>
      <c r="B576" s="4" t="s">
        <v>2091</v>
      </c>
      <c r="C576" s="4" t="s">
        <v>4</v>
      </c>
      <c r="D576" s="4" t="s">
        <v>3718</v>
      </c>
      <c r="E576" s="4" t="s">
        <v>3719</v>
      </c>
      <c r="F576" s="4">
        <v>1</v>
      </c>
      <c r="G576" s="4" t="s">
        <v>3720</v>
      </c>
    </row>
    <row r="577" spans="1:7">
      <c r="A577" s="4">
        <v>256</v>
      </c>
      <c r="B577" s="4" t="s">
        <v>2091</v>
      </c>
      <c r="C577" s="4" t="s">
        <v>5</v>
      </c>
      <c r="D577" s="4" t="s">
        <v>3718</v>
      </c>
      <c r="E577" s="4" t="s">
        <v>3719</v>
      </c>
      <c r="F577" s="4">
        <v>1</v>
      </c>
      <c r="G577" s="4" t="s">
        <v>3721</v>
      </c>
    </row>
    <row r="578" spans="1:7">
      <c r="A578" s="4">
        <v>256</v>
      </c>
      <c r="B578" s="4" t="s">
        <v>2091</v>
      </c>
      <c r="C578" s="4" t="s">
        <v>11</v>
      </c>
      <c r="D578" s="4" t="s">
        <v>3718</v>
      </c>
      <c r="E578" s="4" t="s">
        <v>3719</v>
      </c>
      <c r="F578" s="4">
        <v>1</v>
      </c>
      <c r="G578" s="4" t="s">
        <v>3722</v>
      </c>
    </row>
    <row r="579" spans="1:7">
      <c r="A579" s="4">
        <v>256</v>
      </c>
      <c r="B579" s="4" t="s">
        <v>2091</v>
      </c>
      <c r="C579" s="4" t="s">
        <v>12</v>
      </c>
      <c r="D579" s="4" t="s">
        <v>3718</v>
      </c>
      <c r="E579" s="4" t="s">
        <v>3719</v>
      </c>
      <c r="F579" s="4">
        <v>1</v>
      </c>
      <c r="G579" s="4" t="s">
        <v>3723</v>
      </c>
    </row>
    <row r="580" spans="1:7">
      <c r="A580" s="4">
        <v>257</v>
      </c>
      <c r="B580" s="4" t="s">
        <v>589</v>
      </c>
      <c r="C580" s="4" t="s">
        <v>12</v>
      </c>
      <c r="D580" s="4" t="s">
        <v>3724</v>
      </c>
      <c r="E580" s="4" t="s">
        <v>3725</v>
      </c>
      <c r="F580" s="4">
        <v>1</v>
      </c>
      <c r="G580" s="4" t="s">
        <v>3726</v>
      </c>
    </row>
    <row r="581" spans="1:7">
      <c r="A581" s="4">
        <v>258</v>
      </c>
      <c r="B581" s="4" t="s">
        <v>1422</v>
      </c>
      <c r="C581" s="4" t="s">
        <v>4</v>
      </c>
      <c r="D581" s="4" t="s">
        <v>3727</v>
      </c>
      <c r="E581" s="4" t="s">
        <v>3728</v>
      </c>
      <c r="F581" s="4">
        <v>1</v>
      </c>
      <c r="G581" s="4" t="s">
        <v>3729</v>
      </c>
    </row>
    <row r="582" spans="1:7">
      <c r="A582" s="4">
        <v>258</v>
      </c>
      <c r="B582" s="4" t="s">
        <v>1422</v>
      </c>
      <c r="C582" s="4" t="s">
        <v>11</v>
      </c>
      <c r="D582" s="4" t="s">
        <v>3727</v>
      </c>
      <c r="E582" s="4" t="s">
        <v>3728</v>
      </c>
      <c r="F582" s="4">
        <v>1</v>
      </c>
      <c r="G582" s="4" t="s">
        <v>3730</v>
      </c>
    </row>
    <row r="583" spans="1:7">
      <c r="A583" s="4">
        <v>258</v>
      </c>
      <c r="B583" s="4" t="s">
        <v>1422</v>
      </c>
      <c r="C583" s="4" t="s">
        <v>12</v>
      </c>
      <c r="D583" s="4" t="s">
        <v>3731</v>
      </c>
      <c r="E583" s="4" t="s">
        <v>3732</v>
      </c>
      <c r="F583" s="4">
        <v>1</v>
      </c>
      <c r="G583" s="4" t="s">
        <v>3733</v>
      </c>
    </row>
    <row r="584" spans="1:7">
      <c r="A584" s="4">
        <v>259</v>
      </c>
      <c r="B584" s="4" t="s">
        <v>593</v>
      </c>
      <c r="C584" s="4" t="s">
        <v>12</v>
      </c>
      <c r="D584" s="4" t="s">
        <v>3283</v>
      </c>
      <c r="E584" s="4" t="s">
        <v>3284</v>
      </c>
      <c r="F584" s="4">
        <v>1</v>
      </c>
      <c r="G584" s="4" t="s">
        <v>3734</v>
      </c>
    </row>
    <row r="585" spans="1:7">
      <c r="A585" s="4">
        <v>260</v>
      </c>
      <c r="B585" s="4" t="s">
        <v>598</v>
      </c>
      <c r="C585" s="4" t="s">
        <v>11</v>
      </c>
      <c r="D585" s="4" t="s">
        <v>3735</v>
      </c>
      <c r="E585" s="4" t="s">
        <v>3736</v>
      </c>
      <c r="F585" s="4">
        <v>1</v>
      </c>
      <c r="G585" s="4" t="s">
        <v>3737</v>
      </c>
    </row>
    <row r="586" spans="1:7">
      <c r="A586" s="4">
        <v>260</v>
      </c>
      <c r="B586" s="4" t="s">
        <v>598</v>
      </c>
      <c r="C586" s="4" t="s">
        <v>12</v>
      </c>
      <c r="D586" s="4" t="s">
        <v>3738</v>
      </c>
      <c r="E586" s="4" t="s">
        <v>3739</v>
      </c>
      <c r="F586" s="4">
        <v>1</v>
      </c>
      <c r="G586" s="4" t="s">
        <v>3740</v>
      </c>
    </row>
    <row r="587" spans="1:7">
      <c r="A587" s="4">
        <v>261</v>
      </c>
      <c r="B587" s="4" t="s">
        <v>602</v>
      </c>
      <c r="C587" s="4" t="s">
        <v>11</v>
      </c>
      <c r="D587" s="4" t="s">
        <v>3443</v>
      </c>
      <c r="E587" s="4" t="s">
        <v>3444</v>
      </c>
      <c r="F587" s="4">
        <v>1</v>
      </c>
      <c r="G587" s="4" t="s">
        <v>3741</v>
      </c>
    </row>
    <row r="588" spans="1:7">
      <c r="A588" s="4">
        <v>262</v>
      </c>
      <c r="B588" s="4" t="s">
        <v>606</v>
      </c>
      <c r="C588" s="4" t="s">
        <v>11</v>
      </c>
      <c r="D588" s="4" t="s">
        <v>3742</v>
      </c>
      <c r="E588" s="4" t="s">
        <v>3743</v>
      </c>
      <c r="F588" s="4">
        <v>1</v>
      </c>
      <c r="G588" s="4" t="s">
        <v>3744</v>
      </c>
    </row>
    <row r="589" spans="1:7">
      <c r="A589" s="4">
        <v>263</v>
      </c>
      <c r="B589" s="4" t="s">
        <v>1426</v>
      </c>
      <c r="C589" s="4" t="s">
        <v>4</v>
      </c>
      <c r="D589" s="4" t="s">
        <v>3745</v>
      </c>
      <c r="E589" s="4" t="s">
        <v>3746</v>
      </c>
      <c r="F589" s="4">
        <v>1</v>
      </c>
      <c r="G589" s="4" t="s">
        <v>3747</v>
      </c>
    </row>
    <row r="590" spans="1:7">
      <c r="A590" s="4">
        <v>263</v>
      </c>
      <c r="B590" s="4" t="s">
        <v>1426</v>
      </c>
      <c r="C590" s="4" t="s">
        <v>11</v>
      </c>
      <c r="D590" s="4" t="s">
        <v>3745</v>
      </c>
      <c r="E590" s="4" t="s">
        <v>3746</v>
      </c>
      <c r="F590" s="4">
        <v>1</v>
      </c>
      <c r="G590" s="4" t="s">
        <v>3748</v>
      </c>
    </row>
    <row r="591" spans="1:7">
      <c r="A591" s="4">
        <v>263</v>
      </c>
      <c r="B591" s="4" t="s">
        <v>1426</v>
      </c>
      <c r="C591" s="4" t="s">
        <v>12</v>
      </c>
      <c r="D591" s="4" t="s">
        <v>3749</v>
      </c>
      <c r="E591" s="4" t="s">
        <v>3750</v>
      </c>
      <c r="F591" s="4">
        <v>1</v>
      </c>
      <c r="G591" s="4" t="s">
        <v>3751</v>
      </c>
    </row>
    <row r="592" spans="1:7">
      <c r="A592" s="4">
        <v>264</v>
      </c>
      <c r="B592" s="4" t="s">
        <v>1430</v>
      </c>
      <c r="C592" s="4" t="s">
        <v>4</v>
      </c>
      <c r="D592" s="4" t="s">
        <v>3752</v>
      </c>
      <c r="E592" s="4" t="s">
        <v>3753</v>
      </c>
      <c r="F592" s="4">
        <v>1</v>
      </c>
      <c r="G592" s="4" t="s">
        <v>3754</v>
      </c>
    </row>
    <row r="593" spans="1:7">
      <c r="A593" s="4">
        <v>264</v>
      </c>
      <c r="B593" s="4" t="s">
        <v>1430</v>
      </c>
      <c r="C593" s="4" t="s">
        <v>12</v>
      </c>
      <c r="D593" s="4" t="s">
        <v>3755</v>
      </c>
      <c r="E593" s="4" t="s">
        <v>3756</v>
      </c>
      <c r="F593" s="4">
        <v>1</v>
      </c>
      <c r="G593" s="4" t="s">
        <v>3757</v>
      </c>
    </row>
    <row r="594" spans="1:7">
      <c r="A594" s="4">
        <v>266</v>
      </c>
      <c r="B594" s="4" t="s">
        <v>1918</v>
      </c>
      <c r="C594" s="4" t="s">
        <v>4</v>
      </c>
      <c r="D594" s="4" t="s">
        <v>3758</v>
      </c>
      <c r="E594" s="4" t="s">
        <v>3759</v>
      </c>
      <c r="F594" s="4">
        <v>1</v>
      </c>
      <c r="G594" s="4" t="s">
        <v>3760</v>
      </c>
    </row>
    <row r="595" spans="1:7">
      <c r="A595" s="4">
        <v>266</v>
      </c>
      <c r="B595" s="4" t="s">
        <v>1918</v>
      </c>
      <c r="C595" s="4" t="s">
        <v>10</v>
      </c>
      <c r="D595" s="4" t="s">
        <v>3761</v>
      </c>
      <c r="E595" s="4" t="s">
        <v>3762</v>
      </c>
      <c r="F595" s="4">
        <v>1</v>
      </c>
      <c r="G595" s="4" t="s">
        <v>3763</v>
      </c>
    </row>
    <row r="596" spans="1:7">
      <c r="A596" s="4">
        <v>266</v>
      </c>
      <c r="B596" s="4" t="s">
        <v>1918</v>
      </c>
      <c r="C596" s="4" t="s">
        <v>11</v>
      </c>
      <c r="D596" s="4" t="s">
        <v>3764</v>
      </c>
      <c r="E596" s="4" t="s">
        <v>3765</v>
      </c>
      <c r="F596" s="4">
        <v>1</v>
      </c>
      <c r="G596" s="4" t="s">
        <v>3766</v>
      </c>
    </row>
    <row r="597" spans="1:7">
      <c r="A597" s="4">
        <v>266</v>
      </c>
      <c r="B597" s="4" t="s">
        <v>1918</v>
      </c>
      <c r="C597" s="4" t="s">
        <v>12</v>
      </c>
      <c r="D597" s="4" t="s">
        <v>3758</v>
      </c>
      <c r="E597" s="4" t="s">
        <v>3759</v>
      </c>
      <c r="F597" s="4">
        <v>1</v>
      </c>
      <c r="G597" s="4" t="s">
        <v>3767</v>
      </c>
    </row>
    <row r="598" spans="1:7">
      <c r="A598" s="4">
        <v>267</v>
      </c>
      <c r="B598" s="4" t="s">
        <v>1923</v>
      </c>
      <c r="C598" s="4" t="s">
        <v>4</v>
      </c>
      <c r="D598" s="4" t="s">
        <v>3768</v>
      </c>
      <c r="E598" s="4" t="s">
        <v>3769</v>
      </c>
      <c r="F598" s="4">
        <v>1</v>
      </c>
      <c r="G598" s="4" t="s">
        <v>3770</v>
      </c>
    </row>
    <row r="599" spans="1:7">
      <c r="A599" s="4">
        <v>267</v>
      </c>
      <c r="B599" s="4" t="s">
        <v>1923</v>
      </c>
      <c r="C599" s="4" t="s">
        <v>10</v>
      </c>
      <c r="D599" s="4" t="s">
        <v>3771</v>
      </c>
      <c r="E599" s="4" t="s">
        <v>3772</v>
      </c>
      <c r="F599" s="4">
        <v>1</v>
      </c>
      <c r="G599" s="4" t="s">
        <v>3773</v>
      </c>
    </row>
    <row r="600" spans="1:7">
      <c r="A600" s="4">
        <v>267</v>
      </c>
      <c r="B600" s="4" t="s">
        <v>1923</v>
      </c>
      <c r="C600" s="4" t="s">
        <v>11</v>
      </c>
      <c r="D600" s="4" t="s">
        <v>3768</v>
      </c>
      <c r="E600" s="4" t="s">
        <v>3769</v>
      </c>
      <c r="F600" s="4">
        <v>1</v>
      </c>
      <c r="G600" s="4" t="s">
        <v>3774</v>
      </c>
    </row>
    <row r="601" spans="1:7">
      <c r="A601" s="4">
        <v>268</v>
      </c>
      <c r="B601" s="4" t="s">
        <v>616</v>
      </c>
      <c r="C601" s="4" t="s">
        <v>12</v>
      </c>
      <c r="D601" s="4" t="s">
        <v>3775</v>
      </c>
      <c r="E601" s="4" t="s">
        <v>3776</v>
      </c>
      <c r="F601" s="4">
        <v>1</v>
      </c>
      <c r="G601" s="4" t="s">
        <v>3777</v>
      </c>
    </row>
    <row r="602" spans="1:7">
      <c r="A602" s="4">
        <v>269</v>
      </c>
      <c r="B602" s="4" t="s">
        <v>620</v>
      </c>
      <c r="C602" s="4" t="s">
        <v>11</v>
      </c>
      <c r="D602" s="4" t="s">
        <v>3778</v>
      </c>
      <c r="E602" s="4" t="s">
        <v>3779</v>
      </c>
      <c r="F602" s="4">
        <v>1</v>
      </c>
      <c r="G602" s="4" t="s">
        <v>3780</v>
      </c>
    </row>
    <row r="603" spans="1:7">
      <c r="A603" s="4">
        <v>269</v>
      </c>
      <c r="B603" s="4" t="s">
        <v>620</v>
      </c>
      <c r="C603" s="4" t="s">
        <v>12</v>
      </c>
      <c r="D603" s="4" t="s">
        <v>3781</v>
      </c>
      <c r="E603" s="4" t="s">
        <v>3782</v>
      </c>
      <c r="F603" s="4">
        <v>1</v>
      </c>
      <c r="G603" s="4" t="s">
        <v>3783</v>
      </c>
    </row>
    <row r="604" spans="1:7">
      <c r="A604" s="4">
        <v>271</v>
      </c>
      <c r="B604" s="4" t="s">
        <v>629</v>
      </c>
      <c r="C604" s="4" t="s">
        <v>11</v>
      </c>
      <c r="D604" s="4" t="s">
        <v>3784</v>
      </c>
      <c r="E604" s="4" t="s">
        <v>3785</v>
      </c>
      <c r="F604" s="4">
        <v>1</v>
      </c>
      <c r="G604" s="4" t="s">
        <v>3786</v>
      </c>
    </row>
    <row r="605" spans="1:7">
      <c r="A605" s="4">
        <v>271</v>
      </c>
      <c r="B605" s="4" t="s">
        <v>629</v>
      </c>
      <c r="C605" s="4" t="s">
        <v>12</v>
      </c>
      <c r="D605" s="4" t="s">
        <v>3787</v>
      </c>
      <c r="E605" s="4" t="s">
        <v>3788</v>
      </c>
      <c r="F605" s="4">
        <v>1</v>
      </c>
      <c r="G605" s="4" t="s">
        <v>3789</v>
      </c>
    </row>
    <row r="606" spans="1:7">
      <c r="A606" s="4">
        <v>272</v>
      </c>
      <c r="B606" s="4" t="s">
        <v>1267</v>
      </c>
      <c r="C606" s="4" t="s">
        <v>4</v>
      </c>
      <c r="D606" s="4" t="s">
        <v>3790</v>
      </c>
      <c r="E606" s="4" t="s">
        <v>3791</v>
      </c>
      <c r="F606" s="4">
        <v>1</v>
      </c>
      <c r="G606" s="4" t="s">
        <v>3792</v>
      </c>
    </row>
    <row r="607" spans="1:7">
      <c r="A607" s="4">
        <v>272</v>
      </c>
      <c r="B607" s="4" t="s">
        <v>1267</v>
      </c>
      <c r="C607" s="4" t="s">
        <v>5</v>
      </c>
      <c r="D607" s="4" t="s">
        <v>3793</v>
      </c>
      <c r="E607" s="4" t="s">
        <v>3794</v>
      </c>
      <c r="F607" s="4">
        <v>-1</v>
      </c>
      <c r="G607" s="4" t="s">
        <v>3795</v>
      </c>
    </row>
    <row r="608" spans="1:7">
      <c r="A608" s="4">
        <v>272</v>
      </c>
      <c r="B608" s="4" t="s">
        <v>1267</v>
      </c>
      <c r="C608" s="4" t="s">
        <v>6</v>
      </c>
      <c r="D608" s="4" t="s">
        <v>3790</v>
      </c>
      <c r="E608" s="4" t="s">
        <v>3791</v>
      </c>
      <c r="F608" s="4">
        <v>1</v>
      </c>
      <c r="G608" s="4" t="s">
        <v>3796</v>
      </c>
    </row>
    <row r="609" spans="1:7">
      <c r="A609" s="4">
        <v>272</v>
      </c>
      <c r="B609" s="4" t="s">
        <v>1267</v>
      </c>
      <c r="C609" s="4" t="s">
        <v>11</v>
      </c>
      <c r="D609" s="4" t="s">
        <v>3797</v>
      </c>
      <c r="E609" s="4" t="s">
        <v>3798</v>
      </c>
      <c r="F609" s="4">
        <v>1</v>
      </c>
      <c r="G609" s="4" t="s">
        <v>3799</v>
      </c>
    </row>
    <row r="610" spans="1:7">
      <c r="A610" s="4">
        <v>272</v>
      </c>
      <c r="B610" s="4" t="s">
        <v>1267</v>
      </c>
      <c r="C610" s="4" t="s">
        <v>12</v>
      </c>
      <c r="D610" s="4" t="s">
        <v>3797</v>
      </c>
      <c r="E610" s="4" t="s">
        <v>3798</v>
      </c>
      <c r="F610" s="4">
        <v>1</v>
      </c>
      <c r="G610" s="4" t="s">
        <v>3800</v>
      </c>
    </row>
    <row r="611" spans="1:7">
      <c r="A611" s="4">
        <v>273</v>
      </c>
      <c r="B611" s="4" t="s">
        <v>1157</v>
      </c>
      <c r="C611" s="4" t="s">
        <v>8</v>
      </c>
      <c r="D611" s="4" t="s">
        <v>3801</v>
      </c>
      <c r="E611" s="4" t="s">
        <v>3802</v>
      </c>
      <c r="F611" s="4">
        <v>1</v>
      </c>
      <c r="G611" s="4" t="s">
        <v>3803</v>
      </c>
    </row>
    <row r="612" spans="1:7">
      <c r="A612" s="4">
        <v>273</v>
      </c>
      <c r="B612" s="4" t="s">
        <v>1157</v>
      </c>
      <c r="C612" s="4" t="s">
        <v>11</v>
      </c>
      <c r="D612" s="4" t="s">
        <v>3801</v>
      </c>
      <c r="E612" s="4" t="s">
        <v>3802</v>
      </c>
      <c r="F612" s="4">
        <v>1</v>
      </c>
      <c r="G612" s="4" t="s">
        <v>3804</v>
      </c>
    </row>
    <row r="613" spans="1:7">
      <c r="A613" s="4">
        <v>273</v>
      </c>
      <c r="B613" s="4" t="s">
        <v>1157</v>
      </c>
      <c r="C613" s="4" t="s">
        <v>12</v>
      </c>
      <c r="D613" s="4" t="s">
        <v>3801</v>
      </c>
      <c r="E613" s="4" t="s">
        <v>3802</v>
      </c>
      <c r="F613" s="4">
        <v>1</v>
      </c>
      <c r="G613" s="4" t="s">
        <v>3805</v>
      </c>
    </row>
    <row r="614" spans="1:7">
      <c r="A614" s="4">
        <v>274</v>
      </c>
      <c r="B614" s="4" t="s">
        <v>1434</v>
      </c>
      <c r="C614" s="4" t="s">
        <v>4</v>
      </c>
      <c r="D614" s="4" t="s">
        <v>3806</v>
      </c>
      <c r="E614" s="4" t="s">
        <v>3807</v>
      </c>
      <c r="F614" s="4">
        <v>1</v>
      </c>
      <c r="G614" s="4" t="s">
        <v>3808</v>
      </c>
    </row>
    <row r="615" spans="1:7">
      <c r="A615" s="4">
        <v>274</v>
      </c>
      <c r="B615" s="4" t="s">
        <v>1434</v>
      </c>
      <c r="C615" s="4" t="s">
        <v>11</v>
      </c>
      <c r="D615" s="4" t="s">
        <v>3809</v>
      </c>
      <c r="E615" s="4" t="s">
        <v>3810</v>
      </c>
      <c r="F615" s="4">
        <v>1</v>
      </c>
      <c r="G615" s="4" t="s">
        <v>3811</v>
      </c>
    </row>
    <row r="616" spans="1:7">
      <c r="A616" s="4">
        <v>275</v>
      </c>
      <c r="B616" s="4" t="s">
        <v>2095</v>
      </c>
      <c r="C616" s="4" t="s">
        <v>4</v>
      </c>
      <c r="D616" s="4" t="s">
        <v>3812</v>
      </c>
      <c r="E616" s="4" t="s">
        <v>3813</v>
      </c>
      <c r="F616" s="4">
        <v>1</v>
      </c>
      <c r="G616" s="4" t="s">
        <v>3814</v>
      </c>
    </row>
    <row r="617" spans="1:7">
      <c r="A617" s="4">
        <v>275</v>
      </c>
      <c r="B617" s="4" t="s">
        <v>2095</v>
      </c>
      <c r="C617" s="4" t="s">
        <v>5</v>
      </c>
      <c r="D617" s="4" t="s">
        <v>3815</v>
      </c>
      <c r="E617" s="4" t="s">
        <v>3816</v>
      </c>
      <c r="F617" s="4">
        <v>1</v>
      </c>
      <c r="G617" s="4" t="s">
        <v>3817</v>
      </c>
    </row>
    <row r="618" spans="1:7">
      <c r="A618" s="4">
        <v>275</v>
      </c>
      <c r="B618" s="4" t="s">
        <v>2095</v>
      </c>
      <c r="C618" s="4" t="s">
        <v>11</v>
      </c>
      <c r="D618" s="4" t="s">
        <v>3818</v>
      </c>
      <c r="E618" s="4" t="s">
        <v>3819</v>
      </c>
      <c r="F618" s="4">
        <v>1</v>
      </c>
      <c r="G618" s="4" t="s">
        <v>3820</v>
      </c>
    </row>
    <row r="619" spans="1:7">
      <c r="A619" s="4">
        <v>275</v>
      </c>
      <c r="B619" s="4" t="s">
        <v>2095</v>
      </c>
      <c r="C619" s="4" t="s">
        <v>12</v>
      </c>
      <c r="D619" s="4" t="s">
        <v>3821</v>
      </c>
      <c r="E619" s="4" t="s">
        <v>3822</v>
      </c>
      <c r="F619" s="4">
        <v>1</v>
      </c>
      <c r="G619" s="4" t="s">
        <v>3823</v>
      </c>
    </row>
    <row r="620" spans="1:7">
      <c r="A620" s="4">
        <v>276</v>
      </c>
      <c r="B620" s="4" t="s">
        <v>634</v>
      </c>
      <c r="C620" s="4" t="s">
        <v>12</v>
      </c>
      <c r="D620" s="4" t="s">
        <v>3824</v>
      </c>
      <c r="E620" s="4" t="s">
        <v>3825</v>
      </c>
      <c r="F620" s="4">
        <v>1</v>
      </c>
      <c r="G620" s="4" t="s">
        <v>3826</v>
      </c>
    </row>
    <row r="621" spans="1:7">
      <c r="A621" s="4">
        <v>277</v>
      </c>
      <c r="B621" s="4" t="s">
        <v>1161</v>
      </c>
      <c r="C621" s="4" t="s">
        <v>8</v>
      </c>
      <c r="D621" s="4" t="s">
        <v>3827</v>
      </c>
      <c r="E621" s="4" t="s">
        <v>3828</v>
      </c>
      <c r="F621" s="4">
        <v>1</v>
      </c>
      <c r="G621" s="4" t="s">
        <v>3829</v>
      </c>
    </row>
    <row r="622" spans="1:7">
      <c r="A622" s="4">
        <v>277</v>
      </c>
      <c r="B622" s="4" t="s">
        <v>1161</v>
      </c>
      <c r="C622" s="4" t="s">
        <v>11</v>
      </c>
      <c r="D622" s="4" t="s">
        <v>3827</v>
      </c>
      <c r="E622" s="4" t="s">
        <v>3828</v>
      </c>
      <c r="F622" s="4">
        <v>1</v>
      </c>
      <c r="G622" s="4" t="s">
        <v>3830</v>
      </c>
    </row>
    <row r="623" spans="1:7">
      <c r="A623" s="4">
        <v>277</v>
      </c>
      <c r="B623" s="4" t="s">
        <v>1161</v>
      </c>
      <c r="C623" s="4" t="s">
        <v>12</v>
      </c>
      <c r="D623" s="4" t="s">
        <v>3827</v>
      </c>
      <c r="E623" s="4" t="s">
        <v>3828</v>
      </c>
      <c r="F623" s="4">
        <v>1</v>
      </c>
      <c r="G623" s="4" t="s">
        <v>3831</v>
      </c>
    </row>
    <row r="624" spans="1:7">
      <c r="A624" s="4">
        <v>278</v>
      </c>
      <c r="B624" s="4" t="s">
        <v>638</v>
      </c>
      <c r="C624" s="4" t="s">
        <v>12</v>
      </c>
      <c r="D624" s="4" t="s">
        <v>3832</v>
      </c>
      <c r="E624" s="4" t="s">
        <v>3833</v>
      </c>
      <c r="F624" s="4">
        <v>1</v>
      </c>
      <c r="G624" s="4" t="s">
        <v>3834</v>
      </c>
    </row>
    <row r="625" spans="1:7">
      <c r="A625" s="4">
        <v>279</v>
      </c>
      <c r="B625" s="4" t="s">
        <v>1438</v>
      </c>
      <c r="C625" s="4" t="s">
        <v>4</v>
      </c>
      <c r="D625" s="4" t="s">
        <v>3835</v>
      </c>
      <c r="E625" s="4" t="s">
        <v>3836</v>
      </c>
      <c r="F625" s="4">
        <v>1</v>
      </c>
      <c r="G625" s="4" t="s">
        <v>3837</v>
      </c>
    </row>
    <row r="626" spans="1:7">
      <c r="A626" s="4">
        <v>279</v>
      </c>
      <c r="B626" s="4" t="s">
        <v>1438</v>
      </c>
      <c r="C626" s="4" t="s">
        <v>11</v>
      </c>
      <c r="D626" s="4" t="s">
        <v>3835</v>
      </c>
      <c r="E626" s="4" t="s">
        <v>3836</v>
      </c>
      <c r="F626" s="4">
        <v>1</v>
      </c>
      <c r="G626" s="4" t="s">
        <v>3838</v>
      </c>
    </row>
    <row r="627" spans="1:7">
      <c r="A627" s="4">
        <v>280</v>
      </c>
      <c r="B627" s="4" t="s">
        <v>642</v>
      </c>
      <c r="C627" s="4" t="s">
        <v>11</v>
      </c>
      <c r="D627" s="4" t="s">
        <v>3839</v>
      </c>
      <c r="E627" s="4" t="s">
        <v>3840</v>
      </c>
      <c r="F627" s="4">
        <v>1</v>
      </c>
      <c r="G627" s="4" t="s">
        <v>3841</v>
      </c>
    </row>
    <row r="628" spans="1:7">
      <c r="A628" s="2">
        <v>281</v>
      </c>
      <c r="B628" s="2" t="s">
        <v>647</v>
      </c>
      <c r="C628" s="2" t="s">
        <v>12</v>
      </c>
      <c r="D628" s="2" t="s">
        <v>3842</v>
      </c>
      <c r="E628" s="2" t="s">
        <v>3843</v>
      </c>
      <c r="F628" s="2">
        <v>1</v>
      </c>
      <c r="G628" s="2" t="s">
        <v>3844</v>
      </c>
    </row>
    <row r="629" spans="1:7">
      <c r="A629" s="2">
        <v>282</v>
      </c>
      <c r="B629" s="2" t="s">
        <v>61</v>
      </c>
      <c r="C629" s="2" t="s">
        <v>4</v>
      </c>
      <c r="D629" s="2" t="s">
        <v>3845</v>
      </c>
      <c r="E629" s="2" t="s">
        <v>3846</v>
      </c>
      <c r="F629" s="2">
        <v>1</v>
      </c>
      <c r="G629" s="2" t="s">
        <v>3847</v>
      </c>
    </row>
    <row r="630" spans="1:7">
      <c r="A630" s="2">
        <v>282</v>
      </c>
      <c r="B630" s="2" t="s">
        <v>61</v>
      </c>
      <c r="C630" s="2" t="s">
        <v>5</v>
      </c>
      <c r="D630" s="2" t="s">
        <v>3845</v>
      </c>
      <c r="E630" s="2" t="s">
        <v>3846</v>
      </c>
      <c r="F630" s="2">
        <v>-1</v>
      </c>
      <c r="G630" s="2" t="s">
        <v>3848</v>
      </c>
    </row>
    <row r="631" spans="1:7">
      <c r="A631" s="2">
        <v>282</v>
      </c>
      <c r="B631" s="2" t="s">
        <v>61</v>
      </c>
      <c r="C631" s="2" t="s">
        <v>6</v>
      </c>
      <c r="D631" s="2" t="s">
        <v>3845</v>
      </c>
      <c r="E631" s="2" t="s">
        <v>3846</v>
      </c>
      <c r="F631" s="2">
        <v>-1</v>
      </c>
      <c r="G631" s="2" t="s">
        <v>3849</v>
      </c>
    </row>
    <row r="632" spans="1:7">
      <c r="A632" s="2">
        <v>282</v>
      </c>
      <c r="B632" s="2" t="s">
        <v>61</v>
      </c>
      <c r="C632" s="2" t="s">
        <v>7</v>
      </c>
      <c r="D632" s="2" t="s">
        <v>3850</v>
      </c>
      <c r="E632" s="2" t="s">
        <v>3851</v>
      </c>
      <c r="F632" s="2">
        <v>1</v>
      </c>
      <c r="G632" s="2" t="s">
        <v>3852</v>
      </c>
    </row>
    <row r="633" spans="1:7">
      <c r="A633" s="2">
        <v>282</v>
      </c>
      <c r="B633" s="2" t="s">
        <v>61</v>
      </c>
      <c r="C633" s="2" t="s">
        <v>11</v>
      </c>
      <c r="D633" s="2" t="s">
        <v>3845</v>
      </c>
      <c r="E633" s="2" t="s">
        <v>3846</v>
      </c>
      <c r="F633" s="2">
        <v>1</v>
      </c>
      <c r="G633" s="2" t="s">
        <v>3853</v>
      </c>
    </row>
    <row r="634" spans="1:7">
      <c r="A634" s="2">
        <v>282</v>
      </c>
      <c r="B634" s="2" t="s">
        <v>61</v>
      </c>
      <c r="C634" s="2" t="s">
        <v>12</v>
      </c>
      <c r="D634" s="2" t="s">
        <v>3845</v>
      </c>
      <c r="E634" s="2" t="s">
        <v>3846</v>
      </c>
      <c r="F634" s="2">
        <v>1</v>
      </c>
      <c r="G634" s="2" t="s">
        <v>3854</v>
      </c>
    </row>
    <row r="635" spans="1:7">
      <c r="A635" s="2">
        <v>283</v>
      </c>
      <c r="B635" s="2" t="s">
        <v>1043</v>
      </c>
      <c r="C635" s="2" t="s">
        <v>7</v>
      </c>
      <c r="D635" s="2" t="s">
        <v>3855</v>
      </c>
      <c r="E635" s="2" t="s">
        <v>3856</v>
      </c>
      <c r="F635" s="2">
        <v>1</v>
      </c>
      <c r="G635" s="2" t="s">
        <v>3857</v>
      </c>
    </row>
    <row r="636" spans="1:7">
      <c r="A636" s="2">
        <v>283</v>
      </c>
      <c r="B636" s="2" t="s">
        <v>1043</v>
      </c>
      <c r="C636" s="2" t="s">
        <v>11</v>
      </c>
      <c r="D636" s="2" t="s">
        <v>3858</v>
      </c>
      <c r="E636" s="2" t="s">
        <v>3859</v>
      </c>
      <c r="F636" s="2">
        <v>1</v>
      </c>
      <c r="G636" s="2" t="s">
        <v>3860</v>
      </c>
    </row>
    <row r="637" spans="1:7">
      <c r="A637" s="2">
        <v>284</v>
      </c>
      <c r="B637" s="2" t="s">
        <v>651</v>
      </c>
      <c r="C637" s="2" t="s">
        <v>12</v>
      </c>
      <c r="D637" s="2" t="s">
        <v>3861</v>
      </c>
      <c r="E637" s="2" t="s">
        <v>3862</v>
      </c>
      <c r="F637" s="2">
        <v>1</v>
      </c>
      <c r="G637" s="2" t="s">
        <v>3863</v>
      </c>
    </row>
    <row r="638" spans="1:7">
      <c r="A638" s="2">
        <v>285</v>
      </c>
      <c r="B638" s="2" t="s">
        <v>2100</v>
      </c>
      <c r="C638" s="2" t="s">
        <v>4</v>
      </c>
      <c r="D638" s="2" t="s">
        <v>3864</v>
      </c>
      <c r="E638" s="2" t="s">
        <v>3865</v>
      </c>
      <c r="F638" s="2">
        <v>1</v>
      </c>
      <c r="G638" s="2" t="s">
        <v>3866</v>
      </c>
    </row>
    <row r="639" spans="1:7">
      <c r="A639" s="2">
        <v>285</v>
      </c>
      <c r="B639" s="2" t="s">
        <v>2100</v>
      </c>
      <c r="C639" s="2" t="s">
        <v>5</v>
      </c>
      <c r="D639" s="2" t="s">
        <v>3556</v>
      </c>
      <c r="E639" s="2" t="s">
        <v>3557</v>
      </c>
      <c r="F639" s="2">
        <v>1</v>
      </c>
      <c r="G639" s="2" t="s">
        <v>3867</v>
      </c>
    </row>
    <row r="640" spans="1:7">
      <c r="A640" s="2">
        <v>285</v>
      </c>
      <c r="B640" s="2" t="s">
        <v>2100</v>
      </c>
      <c r="C640" s="2" t="s">
        <v>11</v>
      </c>
      <c r="D640" s="2" t="s">
        <v>3864</v>
      </c>
      <c r="E640" s="2" t="s">
        <v>3865</v>
      </c>
      <c r="F640" s="2">
        <v>1</v>
      </c>
      <c r="G640" s="2" t="s">
        <v>3868</v>
      </c>
    </row>
    <row r="641" spans="1:7">
      <c r="A641" s="2">
        <v>285</v>
      </c>
      <c r="B641" s="2" t="s">
        <v>2100</v>
      </c>
      <c r="C641" s="2" t="s">
        <v>12</v>
      </c>
      <c r="D641" s="2" t="s">
        <v>3869</v>
      </c>
      <c r="E641" s="2" t="s">
        <v>3870</v>
      </c>
      <c r="F641" s="2">
        <v>1</v>
      </c>
      <c r="G641" s="2" t="s">
        <v>3871</v>
      </c>
    </row>
    <row r="642" spans="1:7">
      <c r="A642" s="2">
        <v>286</v>
      </c>
      <c r="B642" s="2" t="s">
        <v>1443</v>
      </c>
      <c r="C642" s="2" t="s">
        <v>4</v>
      </c>
      <c r="D642" s="2" t="s">
        <v>3872</v>
      </c>
      <c r="E642" s="2" t="s">
        <v>3873</v>
      </c>
      <c r="F642" s="2">
        <v>1</v>
      </c>
      <c r="G642" s="2" t="s">
        <v>3874</v>
      </c>
    </row>
    <row r="643" spans="1:7">
      <c r="A643" s="2">
        <v>287</v>
      </c>
      <c r="B643" s="2" t="s">
        <v>655</v>
      </c>
      <c r="C643" s="2" t="s">
        <v>12</v>
      </c>
      <c r="D643" s="2" t="s">
        <v>3875</v>
      </c>
      <c r="E643" s="2" t="s">
        <v>3876</v>
      </c>
      <c r="F643" s="2">
        <v>1</v>
      </c>
      <c r="G643" s="2" t="s">
        <v>3877</v>
      </c>
    </row>
    <row r="644" spans="1:7">
      <c r="A644" s="2">
        <v>288</v>
      </c>
      <c r="B644" s="2" t="s">
        <v>659</v>
      </c>
      <c r="C644" s="2" t="s">
        <v>12</v>
      </c>
      <c r="D644" s="2" t="s">
        <v>3878</v>
      </c>
      <c r="E644" s="2" t="s">
        <v>3879</v>
      </c>
      <c r="F644" s="2">
        <v>1</v>
      </c>
      <c r="G644" s="2" t="s">
        <v>3880</v>
      </c>
    </row>
    <row r="645" spans="1:7">
      <c r="A645" s="2">
        <v>289</v>
      </c>
      <c r="B645" s="2" t="s">
        <v>1247</v>
      </c>
      <c r="C645" s="2" t="s">
        <v>4</v>
      </c>
      <c r="D645" s="2" t="s">
        <v>3881</v>
      </c>
      <c r="E645" s="2" t="s">
        <v>3882</v>
      </c>
      <c r="F645" s="2">
        <v>-1</v>
      </c>
      <c r="G645" s="2" t="s">
        <v>3883</v>
      </c>
    </row>
    <row r="646" spans="1:7">
      <c r="A646" s="2">
        <v>289</v>
      </c>
      <c r="B646" s="2" t="s">
        <v>1247</v>
      </c>
      <c r="C646" s="2" t="s">
        <v>5</v>
      </c>
      <c r="D646" s="2" t="s">
        <v>3884</v>
      </c>
      <c r="E646" s="2" t="s">
        <v>3885</v>
      </c>
      <c r="F646" s="2">
        <v>1</v>
      </c>
      <c r="G646" s="2" t="s">
        <v>3886</v>
      </c>
    </row>
    <row r="647" spans="1:7">
      <c r="A647" s="2">
        <v>289</v>
      </c>
      <c r="B647" s="2" t="s">
        <v>1247</v>
      </c>
      <c r="C647" s="2" t="s">
        <v>7</v>
      </c>
      <c r="D647" s="2" t="s">
        <v>3887</v>
      </c>
      <c r="E647" s="2" t="s">
        <v>3888</v>
      </c>
      <c r="F647" s="2">
        <v>1</v>
      </c>
      <c r="G647" s="2" t="s">
        <v>3889</v>
      </c>
    </row>
    <row r="648" spans="1:7">
      <c r="A648" s="2">
        <v>289</v>
      </c>
      <c r="B648" s="2" t="s">
        <v>1247</v>
      </c>
      <c r="C648" s="2" t="s">
        <v>11</v>
      </c>
      <c r="D648" s="2" t="s">
        <v>3890</v>
      </c>
      <c r="E648" s="2" t="s">
        <v>3891</v>
      </c>
      <c r="F648" s="2">
        <v>1</v>
      </c>
      <c r="G648" s="2" t="s">
        <v>3892</v>
      </c>
    </row>
    <row r="649" spans="1:7">
      <c r="A649" s="2">
        <v>289</v>
      </c>
      <c r="B649" s="2" t="s">
        <v>1247</v>
      </c>
      <c r="C649" s="2" t="s">
        <v>12</v>
      </c>
      <c r="D649" s="2" t="s">
        <v>3893</v>
      </c>
      <c r="E649" s="2" t="s">
        <v>3894</v>
      </c>
      <c r="F649" s="2">
        <v>1</v>
      </c>
      <c r="G649" s="2" t="s">
        <v>3895</v>
      </c>
    </row>
    <row r="650" spans="1:7">
      <c r="A650" s="2">
        <v>290</v>
      </c>
      <c r="B650" s="2" t="s">
        <v>663</v>
      </c>
      <c r="C650" s="2" t="s">
        <v>11</v>
      </c>
      <c r="D650" s="2" t="s">
        <v>3896</v>
      </c>
      <c r="E650" s="2" t="s">
        <v>3897</v>
      </c>
      <c r="F650" s="2">
        <v>1</v>
      </c>
      <c r="G650" s="2" t="s">
        <v>3898</v>
      </c>
    </row>
    <row r="651" spans="1:7">
      <c r="A651" s="2">
        <v>290</v>
      </c>
      <c r="B651" s="2" t="s">
        <v>663</v>
      </c>
      <c r="C651" s="2" t="s">
        <v>12</v>
      </c>
      <c r="D651" s="2" t="s">
        <v>3896</v>
      </c>
      <c r="E651" s="2" t="s">
        <v>3897</v>
      </c>
      <c r="F651" s="2">
        <v>1</v>
      </c>
      <c r="G651" s="2" t="s">
        <v>3899</v>
      </c>
    </row>
    <row r="652" spans="1:7">
      <c r="A652" s="2">
        <v>291</v>
      </c>
      <c r="B652" s="2" t="s">
        <v>1783</v>
      </c>
      <c r="C652" s="2" t="s">
        <v>4</v>
      </c>
      <c r="D652" s="2" t="s">
        <v>3900</v>
      </c>
      <c r="E652" s="2" t="s">
        <v>3901</v>
      </c>
      <c r="F652" s="2">
        <v>1</v>
      </c>
      <c r="G652" s="2" t="s">
        <v>3902</v>
      </c>
    </row>
    <row r="653" spans="1:7">
      <c r="A653" s="2">
        <v>291</v>
      </c>
      <c r="B653" s="2" t="s">
        <v>1783</v>
      </c>
      <c r="C653" s="2" t="s">
        <v>8</v>
      </c>
      <c r="D653" s="2" t="s">
        <v>3903</v>
      </c>
      <c r="E653" s="2" t="s">
        <v>3904</v>
      </c>
      <c r="F653" s="2">
        <v>1</v>
      </c>
      <c r="G653" s="2" t="s">
        <v>3905</v>
      </c>
    </row>
    <row r="654" spans="1:7">
      <c r="A654" s="2">
        <v>291</v>
      </c>
      <c r="B654" s="2" t="s">
        <v>1783</v>
      </c>
      <c r="C654" s="2" t="s">
        <v>11</v>
      </c>
      <c r="D654" s="2" t="s">
        <v>3903</v>
      </c>
      <c r="E654" s="2" t="s">
        <v>3904</v>
      </c>
      <c r="F654" s="2">
        <v>1</v>
      </c>
      <c r="G654" s="2" t="s">
        <v>3906</v>
      </c>
    </row>
    <row r="655" spans="1:7">
      <c r="A655" s="2">
        <v>291</v>
      </c>
      <c r="B655" s="2" t="s">
        <v>1783</v>
      </c>
      <c r="C655" s="2" t="s">
        <v>12</v>
      </c>
      <c r="D655" s="2" t="s">
        <v>3907</v>
      </c>
      <c r="E655" s="2" t="s">
        <v>3908</v>
      </c>
      <c r="F655" s="2">
        <v>1</v>
      </c>
      <c r="G655" s="2" t="s">
        <v>3909</v>
      </c>
    </row>
    <row r="656" spans="1:7">
      <c r="A656" s="2">
        <v>292</v>
      </c>
      <c r="B656" s="2" t="s">
        <v>1675</v>
      </c>
      <c r="C656" s="2" t="s">
        <v>6</v>
      </c>
      <c r="D656" s="2" t="s">
        <v>3910</v>
      </c>
      <c r="E656" s="2" t="s">
        <v>3911</v>
      </c>
      <c r="F656" s="2">
        <v>1</v>
      </c>
      <c r="G656" s="2" t="s">
        <v>3912</v>
      </c>
    </row>
    <row r="657" spans="1:7">
      <c r="A657" s="2">
        <v>292</v>
      </c>
      <c r="B657" s="2" t="s">
        <v>1675</v>
      </c>
      <c r="C657" s="2" t="s">
        <v>11</v>
      </c>
      <c r="D657" s="2" t="s">
        <v>3913</v>
      </c>
      <c r="E657" s="2" t="s">
        <v>3914</v>
      </c>
      <c r="F657" s="2">
        <v>1</v>
      </c>
      <c r="G657" s="2" t="s">
        <v>3915</v>
      </c>
    </row>
    <row r="658" spans="1:7">
      <c r="A658" s="2">
        <v>292</v>
      </c>
      <c r="B658" s="2" t="s">
        <v>1675</v>
      </c>
      <c r="C658" s="2" t="s">
        <v>12</v>
      </c>
      <c r="D658" s="2" t="s">
        <v>3916</v>
      </c>
      <c r="E658" s="2" t="s">
        <v>3917</v>
      </c>
      <c r="F658" s="2">
        <v>1</v>
      </c>
      <c r="G658" s="2" t="s">
        <v>3918</v>
      </c>
    </row>
    <row r="659" spans="1:7">
      <c r="A659" s="2">
        <v>293</v>
      </c>
      <c r="B659" s="2" t="s">
        <v>1048</v>
      </c>
      <c r="C659" s="2" t="s">
        <v>7</v>
      </c>
      <c r="D659" s="2" t="s">
        <v>3919</v>
      </c>
      <c r="E659" s="2" t="s">
        <v>3920</v>
      </c>
      <c r="F659" s="2">
        <v>1</v>
      </c>
      <c r="G659" s="2" t="s">
        <v>3921</v>
      </c>
    </row>
    <row r="660" spans="1:7">
      <c r="A660" s="2">
        <v>293</v>
      </c>
      <c r="B660" s="2" t="s">
        <v>1048</v>
      </c>
      <c r="C660" s="2" t="s">
        <v>11</v>
      </c>
      <c r="D660" s="2" t="s">
        <v>3922</v>
      </c>
      <c r="E660" s="2" t="s">
        <v>3923</v>
      </c>
      <c r="F660" s="2">
        <v>1</v>
      </c>
      <c r="G660" s="2" t="s">
        <v>3924</v>
      </c>
    </row>
    <row r="661" spans="1:7">
      <c r="A661" s="2">
        <v>294</v>
      </c>
      <c r="B661" s="2" t="s">
        <v>1448</v>
      </c>
      <c r="C661" s="2" t="s">
        <v>4</v>
      </c>
      <c r="D661" s="2" t="s">
        <v>3925</v>
      </c>
      <c r="E661" s="2" t="s">
        <v>3926</v>
      </c>
      <c r="F661" s="2">
        <v>1</v>
      </c>
      <c r="G661" s="2" t="s">
        <v>3927</v>
      </c>
    </row>
    <row r="662" spans="1:7">
      <c r="A662" s="2">
        <v>295</v>
      </c>
      <c r="B662" s="2" t="s">
        <v>667</v>
      </c>
      <c r="C662" s="2" t="s">
        <v>11</v>
      </c>
      <c r="D662" s="2" t="s">
        <v>3928</v>
      </c>
      <c r="E662" s="2" t="s">
        <v>3929</v>
      </c>
      <c r="F662" s="2">
        <v>1</v>
      </c>
      <c r="G662" s="2" t="s">
        <v>3930</v>
      </c>
    </row>
    <row r="663" spans="1:7">
      <c r="A663" s="2">
        <v>295</v>
      </c>
      <c r="B663" s="2" t="s">
        <v>667</v>
      </c>
      <c r="C663" s="2" t="s">
        <v>12</v>
      </c>
      <c r="D663" s="2" t="s">
        <v>3931</v>
      </c>
      <c r="E663" s="2" t="s">
        <v>3932</v>
      </c>
      <c r="F663" s="2">
        <v>1</v>
      </c>
      <c r="G663" s="2" t="s">
        <v>3933</v>
      </c>
    </row>
    <row r="664" spans="1:7">
      <c r="A664" s="2">
        <v>296</v>
      </c>
      <c r="B664" s="2" t="s">
        <v>1787</v>
      </c>
      <c r="C664" s="2" t="s">
        <v>5</v>
      </c>
      <c r="D664" s="2" t="s">
        <v>3934</v>
      </c>
      <c r="E664" s="2" t="s">
        <v>3935</v>
      </c>
      <c r="F664" s="2">
        <v>1</v>
      </c>
      <c r="G664" s="2" t="s">
        <v>3936</v>
      </c>
    </row>
    <row r="665" spans="1:7">
      <c r="A665" s="2">
        <v>296</v>
      </c>
      <c r="B665" s="2" t="s">
        <v>1787</v>
      </c>
      <c r="C665" s="2" t="s">
        <v>11</v>
      </c>
      <c r="D665" s="2" t="s">
        <v>3937</v>
      </c>
      <c r="E665" s="2" t="s">
        <v>3938</v>
      </c>
      <c r="F665" s="2">
        <v>1</v>
      </c>
      <c r="G665" s="2" t="s">
        <v>3939</v>
      </c>
    </row>
    <row r="666" spans="1:7">
      <c r="A666" s="2">
        <v>297</v>
      </c>
      <c r="B666" s="2" t="s">
        <v>1928</v>
      </c>
      <c r="C666" s="2" t="s">
        <v>4</v>
      </c>
      <c r="D666" s="2" t="s">
        <v>3940</v>
      </c>
      <c r="E666" s="2" t="s">
        <v>3941</v>
      </c>
      <c r="F666" s="2">
        <v>1</v>
      </c>
      <c r="G666" s="2" t="s">
        <v>3942</v>
      </c>
    </row>
    <row r="667" spans="1:7">
      <c r="A667" s="2">
        <v>297</v>
      </c>
      <c r="B667" s="2" t="s">
        <v>1928</v>
      </c>
      <c r="C667" s="2" t="s">
        <v>10</v>
      </c>
      <c r="D667" s="2" t="s">
        <v>3943</v>
      </c>
      <c r="E667" s="2" t="s">
        <v>3944</v>
      </c>
      <c r="F667" s="2">
        <v>1</v>
      </c>
      <c r="G667" s="2" t="s">
        <v>3945</v>
      </c>
    </row>
    <row r="668" spans="1:7">
      <c r="A668" s="2">
        <v>297</v>
      </c>
      <c r="B668" s="2" t="s">
        <v>1928</v>
      </c>
      <c r="C668" s="2" t="s">
        <v>11</v>
      </c>
      <c r="D668" s="2" t="s">
        <v>3946</v>
      </c>
      <c r="E668" s="2" t="s">
        <v>3947</v>
      </c>
      <c r="F668" s="2">
        <v>1</v>
      </c>
      <c r="G668" s="2" t="s">
        <v>3948</v>
      </c>
    </row>
    <row r="669" spans="1:7">
      <c r="A669" s="2">
        <v>298</v>
      </c>
      <c r="B669" s="2" t="s">
        <v>672</v>
      </c>
      <c r="C669" s="2" t="s">
        <v>11</v>
      </c>
      <c r="D669" s="2" t="s">
        <v>3949</v>
      </c>
      <c r="E669" s="2" t="s">
        <v>3950</v>
      </c>
      <c r="F669" s="2">
        <v>1</v>
      </c>
      <c r="G669" s="2" t="s">
        <v>3951</v>
      </c>
    </row>
    <row r="670" spans="1:7">
      <c r="A670" s="2">
        <v>299</v>
      </c>
      <c r="B670" s="2" t="s">
        <v>1792</v>
      </c>
      <c r="C670" s="2" t="s">
        <v>5</v>
      </c>
      <c r="D670" s="2" t="s">
        <v>3952</v>
      </c>
      <c r="E670" s="2" t="s">
        <v>3953</v>
      </c>
      <c r="F670" s="2">
        <v>1</v>
      </c>
      <c r="G670" s="2" t="s">
        <v>3954</v>
      </c>
    </row>
    <row r="671" spans="1:7">
      <c r="A671" s="2">
        <v>299</v>
      </c>
      <c r="B671" s="2" t="s">
        <v>1792</v>
      </c>
      <c r="C671" s="2" t="s">
        <v>11</v>
      </c>
      <c r="D671" s="2" t="s">
        <v>3955</v>
      </c>
      <c r="E671" s="2" t="s">
        <v>3956</v>
      </c>
      <c r="F671" s="2">
        <v>1</v>
      </c>
      <c r="G671" s="2" t="s">
        <v>3957</v>
      </c>
    </row>
    <row r="672" spans="1:7">
      <c r="A672" s="2">
        <v>300</v>
      </c>
      <c r="B672" s="2" t="s">
        <v>1452</v>
      </c>
      <c r="C672" s="2" t="s">
        <v>4</v>
      </c>
      <c r="D672" s="2" t="s">
        <v>3958</v>
      </c>
      <c r="E672" s="2" t="s">
        <v>3959</v>
      </c>
      <c r="F672" s="2">
        <v>1</v>
      </c>
      <c r="G672" s="2" t="s">
        <v>3960</v>
      </c>
    </row>
    <row r="673" spans="1:7">
      <c r="A673" s="2">
        <v>300</v>
      </c>
      <c r="B673" s="2" t="s">
        <v>1452</v>
      </c>
      <c r="C673" s="2" t="s">
        <v>11</v>
      </c>
      <c r="D673" s="2" t="s">
        <v>3961</v>
      </c>
      <c r="E673" s="2" t="s">
        <v>3962</v>
      </c>
      <c r="F673" s="2">
        <v>1</v>
      </c>
      <c r="G673" s="2" t="s">
        <v>3963</v>
      </c>
    </row>
    <row r="674" spans="1:7">
      <c r="A674" s="2">
        <v>300</v>
      </c>
      <c r="B674" s="2" t="s">
        <v>1452</v>
      </c>
      <c r="C674" s="2" t="s">
        <v>12</v>
      </c>
      <c r="D674" s="2" t="s">
        <v>3964</v>
      </c>
      <c r="E674" s="2" t="s">
        <v>3965</v>
      </c>
      <c r="F674" s="2">
        <v>1</v>
      </c>
      <c r="G674" s="2" t="s">
        <v>3966</v>
      </c>
    </row>
    <row r="675" spans="1:7">
      <c r="A675" s="2">
        <v>301</v>
      </c>
      <c r="B675" s="2" t="s">
        <v>1796</v>
      </c>
      <c r="C675" s="2" t="s">
        <v>5</v>
      </c>
      <c r="D675" s="2" t="s">
        <v>3967</v>
      </c>
      <c r="E675" s="2" t="s">
        <v>3968</v>
      </c>
      <c r="F675" s="2">
        <v>1</v>
      </c>
      <c r="G675" s="2" t="s">
        <v>3969</v>
      </c>
    </row>
    <row r="676" spans="1:7">
      <c r="A676" s="2">
        <v>301</v>
      </c>
      <c r="B676" s="2" t="s">
        <v>1796</v>
      </c>
      <c r="C676" s="2" t="s">
        <v>11</v>
      </c>
      <c r="D676" s="2" t="s">
        <v>3967</v>
      </c>
      <c r="E676" s="2" t="s">
        <v>3968</v>
      </c>
      <c r="F676" s="2">
        <v>1</v>
      </c>
      <c r="G676" s="2" t="s">
        <v>3970</v>
      </c>
    </row>
    <row r="677" spans="1:7">
      <c r="A677" s="2">
        <v>301</v>
      </c>
      <c r="B677" s="2" t="s">
        <v>1796</v>
      </c>
      <c r="C677" s="2" t="s">
        <v>12</v>
      </c>
      <c r="D677" s="2" t="s">
        <v>3967</v>
      </c>
      <c r="E677" s="2" t="s">
        <v>3968</v>
      </c>
      <c r="F677" s="2">
        <v>1</v>
      </c>
      <c r="G677" s="2" t="s">
        <v>3971</v>
      </c>
    </row>
    <row r="678" spans="1:7">
      <c r="A678" s="2">
        <v>302</v>
      </c>
      <c r="B678" s="2" t="s">
        <v>1456</v>
      </c>
      <c r="C678" s="2" t="s">
        <v>4</v>
      </c>
      <c r="D678" s="2" t="s">
        <v>3972</v>
      </c>
      <c r="E678" s="2" t="s">
        <v>3581</v>
      </c>
      <c r="F678" s="2">
        <v>1</v>
      </c>
      <c r="G678" s="2" t="s">
        <v>3973</v>
      </c>
    </row>
    <row r="679" spans="1:7">
      <c r="A679" s="2">
        <v>302</v>
      </c>
      <c r="B679" s="2" t="s">
        <v>1456</v>
      </c>
      <c r="C679" s="2" t="s">
        <v>11</v>
      </c>
      <c r="D679" s="2" t="s">
        <v>3972</v>
      </c>
      <c r="E679" s="2" t="s">
        <v>3581</v>
      </c>
      <c r="F679" s="2">
        <v>1</v>
      </c>
      <c r="G679" s="2" t="s">
        <v>3974</v>
      </c>
    </row>
    <row r="680" spans="1:7">
      <c r="A680" s="2">
        <v>303</v>
      </c>
      <c r="B680" s="2" t="s">
        <v>1933</v>
      </c>
      <c r="C680" s="2" t="s">
        <v>4</v>
      </c>
      <c r="D680" s="2" t="s">
        <v>3975</v>
      </c>
      <c r="E680" s="2" t="s">
        <v>3976</v>
      </c>
      <c r="F680" s="2">
        <v>1</v>
      </c>
      <c r="G680" s="2" t="s">
        <v>3977</v>
      </c>
    </row>
    <row r="681" spans="1:7">
      <c r="A681" s="2">
        <v>303</v>
      </c>
      <c r="B681" s="2" t="s">
        <v>1933</v>
      </c>
      <c r="C681" s="2" t="s">
        <v>10</v>
      </c>
      <c r="D681" s="2" t="s">
        <v>3978</v>
      </c>
      <c r="E681" s="2" t="s">
        <v>3979</v>
      </c>
      <c r="F681" s="2">
        <v>1</v>
      </c>
      <c r="G681" s="2" t="s">
        <v>3980</v>
      </c>
    </row>
    <row r="682" spans="1:7">
      <c r="A682" s="2">
        <v>303</v>
      </c>
      <c r="B682" s="2" t="s">
        <v>1933</v>
      </c>
      <c r="C682" s="2" t="s">
        <v>11</v>
      </c>
      <c r="D682" s="2" t="s">
        <v>3981</v>
      </c>
      <c r="E682" s="2" t="s">
        <v>3982</v>
      </c>
      <c r="F682" s="2">
        <v>1</v>
      </c>
      <c r="G682" s="2" t="s">
        <v>3983</v>
      </c>
    </row>
    <row r="683" spans="1:7">
      <c r="A683" s="2">
        <v>303</v>
      </c>
      <c r="B683" s="2" t="s">
        <v>1933</v>
      </c>
      <c r="C683" s="2" t="s">
        <v>12</v>
      </c>
      <c r="D683" s="2" t="s">
        <v>3984</v>
      </c>
      <c r="E683" s="2" t="s">
        <v>3985</v>
      </c>
      <c r="F683" s="2">
        <v>1</v>
      </c>
      <c r="G683" s="2" t="s">
        <v>3986</v>
      </c>
    </row>
    <row r="684" spans="1:7">
      <c r="A684" s="2">
        <v>304</v>
      </c>
      <c r="B684" s="2" t="s">
        <v>1938</v>
      </c>
      <c r="C684" s="2" t="s">
        <v>4</v>
      </c>
      <c r="D684" s="2" t="s">
        <v>3987</v>
      </c>
      <c r="E684" s="2" t="s">
        <v>3988</v>
      </c>
      <c r="F684" s="2">
        <v>1</v>
      </c>
      <c r="G684" s="2" t="s">
        <v>3989</v>
      </c>
    </row>
    <row r="685" spans="1:7">
      <c r="A685" s="2">
        <v>304</v>
      </c>
      <c r="B685" s="2" t="s">
        <v>1938</v>
      </c>
      <c r="C685" s="2" t="s">
        <v>10</v>
      </c>
      <c r="D685" s="2" t="s">
        <v>3990</v>
      </c>
      <c r="E685" s="2" t="s">
        <v>3991</v>
      </c>
      <c r="F685" s="2">
        <v>1</v>
      </c>
      <c r="G685" s="2" t="s">
        <v>3992</v>
      </c>
    </row>
    <row r="686" spans="1:7">
      <c r="A686" s="2">
        <v>304</v>
      </c>
      <c r="B686" s="2" t="s">
        <v>1938</v>
      </c>
      <c r="C686" s="2" t="s">
        <v>11</v>
      </c>
      <c r="D686" s="2" t="s">
        <v>3993</v>
      </c>
      <c r="E686" s="2" t="s">
        <v>3994</v>
      </c>
      <c r="F686" s="2">
        <v>1</v>
      </c>
      <c r="G686" s="2" t="s">
        <v>3995</v>
      </c>
    </row>
    <row r="687" spans="1:7">
      <c r="A687" s="2">
        <v>304</v>
      </c>
      <c r="B687" s="2" t="s">
        <v>1938</v>
      </c>
      <c r="C687" s="2" t="s">
        <v>12</v>
      </c>
      <c r="D687" s="2" t="s">
        <v>3993</v>
      </c>
      <c r="E687" s="2" t="s">
        <v>3994</v>
      </c>
      <c r="F687" s="2">
        <v>1</v>
      </c>
      <c r="G687" s="2" t="s">
        <v>3996</v>
      </c>
    </row>
    <row r="688" spans="1:7">
      <c r="A688" s="2">
        <v>306</v>
      </c>
      <c r="B688" s="2" t="s">
        <v>2105</v>
      </c>
      <c r="C688" s="2" t="s">
        <v>4</v>
      </c>
      <c r="D688" s="2" t="s">
        <v>3997</v>
      </c>
      <c r="E688" s="2" t="s">
        <v>3998</v>
      </c>
      <c r="F688" s="2">
        <v>1</v>
      </c>
      <c r="G688" s="2" t="s">
        <v>3999</v>
      </c>
    </row>
    <row r="689" spans="1:7">
      <c r="A689" s="2">
        <v>306</v>
      </c>
      <c r="B689" s="2" t="s">
        <v>2105</v>
      </c>
      <c r="C689" s="2" t="s">
        <v>5</v>
      </c>
      <c r="D689" s="2" t="s">
        <v>4000</v>
      </c>
      <c r="E689" s="2" t="s">
        <v>4001</v>
      </c>
      <c r="F689" s="2">
        <v>1</v>
      </c>
      <c r="G689" s="2" t="s">
        <v>4002</v>
      </c>
    </row>
    <row r="690" spans="1:7">
      <c r="A690" s="2">
        <v>306</v>
      </c>
      <c r="B690" s="2" t="s">
        <v>2105</v>
      </c>
      <c r="C690" s="2" t="s">
        <v>11</v>
      </c>
      <c r="D690" s="2" t="s">
        <v>4003</v>
      </c>
      <c r="E690" s="2" t="s">
        <v>4004</v>
      </c>
      <c r="F690" s="2">
        <v>1</v>
      </c>
      <c r="G690" s="2" t="s">
        <v>4005</v>
      </c>
    </row>
    <row r="691" spans="1:7">
      <c r="A691" s="2">
        <v>306</v>
      </c>
      <c r="B691" s="2" t="s">
        <v>2105</v>
      </c>
      <c r="C691" s="2" t="s">
        <v>12</v>
      </c>
      <c r="D691" s="2" t="s">
        <v>4003</v>
      </c>
      <c r="E691" s="2" t="s">
        <v>4004</v>
      </c>
      <c r="F691" s="2">
        <v>1</v>
      </c>
      <c r="G691" s="2" t="s">
        <v>4006</v>
      </c>
    </row>
    <row r="692" spans="1:7">
      <c r="A692" s="2">
        <v>307</v>
      </c>
      <c r="B692" s="2" t="s">
        <v>681</v>
      </c>
      <c r="C692" s="2" t="s">
        <v>11</v>
      </c>
      <c r="D692" s="2" t="s">
        <v>4007</v>
      </c>
      <c r="E692" s="2" t="s">
        <v>4008</v>
      </c>
      <c r="F692" s="2">
        <v>1</v>
      </c>
      <c r="G692" s="2" t="s">
        <v>4009</v>
      </c>
    </row>
    <row r="693" spans="1:7">
      <c r="A693" s="2">
        <v>307</v>
      </c>
      <c r="B693" s="2" t="s">
        <v>681</v>
      </c>
      <c r="C693" s="2" t="s">
        <v>12</v>
      </c>
      <c r="D693" s="2" t="s">
        <v>4010</v>
      </c>
      <c r="E693" s="2" t="s">
        <v>4011</v>
      </c>
      <c r="F693" s="2">
        <v>1</v>
      </c>
      <c r="G693" s="2" t="s">
        <v>4012</v>
      </c>
    </row>
    <row r="694" spans="1:7">
      <c r="A694" s="2">
        <v>308</v>
      </c>
      <c r="B694" s="2" t="s">
        <v>685</v>
      </c>
      <c r="C694" s="2" t="s">
        <v>12</v>
      </c>
      <c r="D694" s="2" t="s">
        <v>4013</v>
      </c>
      <c r="E694" s="2" t="s">
        <v>4014</v>
      </c>
      <c r="F694" s="2">
        <v>1</v>
      </c>
      <c r="G694" s="2" t="s">
        <v>4015</v>
      </c>
    </row>
    <row r="695" spans="1:7">
      <c r="A695" s="2">
        <v>309</v>
      </c>
      <c r="B695" s="2" t="s">
        <v>2109</v>
      </c>
      <c r="C695" s="2" t="s">
        <v>4</v>
      </c>
      <c r="D695" s="2" t="s">
        <v>4016</v>
      </c>
      <c r="E695" s="2" t="s">
        <v>4017</v>
      </c>
      <c r="F695" s="2">
        <v>1</v>
      </c>
      <c r="G695" s="2" t="s">
        <v>4018</v>
      </c>
    </row>
    <row r="696" spans="1:7">
      <c r="A696" s="2">
        <v>309</v>
      </c>
      <c r="B696" s="2" t="s">
        <v>2109</v>
      </c>
      <c r="C696" s="2" t="s">
        <v>5</v>
      </c>
      <c r="D696" s="2" t="s">
        <v>3325</v>
      </c>
      <c r="E696" s="2" t="s">
        <v>3326</v>
      </c>
      <c r="F696" s="2">
        <v>1</v>
      </c>
      <c r="G696" s="2" t="s">
        <v>4019</v>
      </c>
    </row>
    <row r="697" spans="1:7">
      <c r="A697" s="2">
        <v>309</v>
      </c>
      <c r="B697" s="2" t="s">
        <v>2109</v>
      </c>
      <c r="C697" s="2" t="s">
        <v>11</v>
      </c>
      <c r="D697" s="2" t="s">
        <v>3325</v>
      </c>
      <c r="E697" s="2" t="s">
        <v>3326</v>
      </c>
      <c r="F697" s="2">
        <v>1</v>
      </c>
      <c r="G697" s="2" t="s">
        <v>4020</v>
      </c>
    </row>
    <row r="698" spans="1:7">
      <c r="A698" s="2">
        <v>309</v>
      </c>
      <c r="B698" s="2" t="s">
        <v>2109</v>
      </c>
      <c r="C698" s="2" t="s">
        <v>12</v>
      </c>
      <c r="D698" s="2" t="s">
        <v>3325</v>
      </c>
      <c r="E698" s="2" t="s">
        <v>3326</v>
      </c>
      <c r="F698" s="2">
        <v>1</v>
      </c>
      <c r="G698" s="2" t="s">
        <v>4021</v>
      </c>
    </row>
    <row r="699" spans="1:7">
      <c r="A699" s="2">
        <v>310</v>
      </c>
      <c r="B699" s="2" t="s">
        <v>689</v>
      </c>
      <c r="C699" s="2" t="s">
        <v>11</v>
      </c>
      <c r="D699" s="2" t="s">
        <v>4022</v>
      </c>
      <c r="E699" s="2" t="s">
        <v>4023</v>
      </c>
      <c r="F699" s="2">
        <v>1</v>
      </c>
      <c r="G699" s="2" t="s">
        <v>4024</v>
      </c>
    </row>
    <row r="700" spans="1:7">
      <c r="A700" s="2">
        <v>310</v>
      </c>
      <c r="B700" s="2" t="s">
        <v>689</v>
      </c>
      <c r="C700" s="2" t="s">
        <v>12</v>
      </c>
      <c r="D700" s="2" t="s">
        <v>4025</v>
      </c>
      <c r="E700" s="2" t="s">
        <v>4026</v>
      </c>
      <c r="F700" s="2">
        <v>1</v>
      </c>
      <c r="G700" s="2" t="s">
        <v>4027</v>
      </c>
    </row>
    <row r="701" spans="1:7">
      <c r="A701" s="2">
        <v>311</v>
      </c>
      <c r="B701" s="2" t="s">
        <v>693</v>
      </c>
      <c r="C701" s="2" t="s">
        <v>11</v>
      </c>
      <c r="D701" s="2" t="s">
        <v>4028</v>
      </c>
      <c r="E701" s="2" t="s">
        <v>4029</v>
      </c>
      <c r="F701" s="2">
        <v>1</v>
      </c>
      <c r="G701" s="2" t="s">
        <v>4030</v>
      </c>
    </row>
    <row r="702" spans="1:7">
      <c r="A702" s="2">
        <v>311</v>
      </c>
      <c r="B702" s="2" t="s">
        <v>693</v>
      </c>
      <c r="C702" s="2" t="s">
        <v>12</v>
      </c>
      <c r="D702" s="2" t="s">
        <v>4031</v>
      </c>
      <c r="E702" s="2" t="s">
        <v>4032</v>
      </c>
      <c r="F702" s="2">
        <v>1</v>
      </c>
      <c r="G702" s="2" t="s">
        <v>4033</v>
      </c>
    </row>
    <row r="703" spans="1:7">
      <c r="A703" s="2">
        <v>312</v>
      </c>
      <c r="B703" s="2" t="s">
        <v>697</v>
      </c>
      <c r="C703" s="2" t="s">
        <v>12</v>
      </c>
      <c r="D703" s="2" t="s">
        <v>4034</v>
      </c>
      <c r="E703" s="2" t="s">
        <v>4035</v>
      </c>
      <c r="F703" s="2">
        <v>1</v>
      </c>
      <c r="G703" s="2" t="s">
        <v>4036</v>
      </c>
    </row>
    <row r="704" spans="1:7">
      <c r="A704" s="2">
        <v>313</v>
      </c>
      <c r="B704" s="2" t="s">
        <v>2161</v>
      </c>
      <c r="C704" s="2" t="s">
        <v>4</v>
      </c>
      <c r="D704" s="2" t="s">
        <v>4037</v>
      </c>
      <c r="E704" s="2" t="s">
        <v>4038</v>
      </c>
      <c r="F704" s="2">
        <v>1</v>
      </c>
      <c r="G704" s="2" t="s">
        <v>4039</v>
      </c>
    </row>
    <row r="705" spans="1:7">
      <c r="A705" s="2">
        <v>313</v>
      </c>
      <c r="B705" s="2" t="s">
        <v>2161</v>
      </c>
      <c r="C705" s="2" t="s">
        <v>5</v>
      </c>
      <c r="D705" s="2" t="s">
        <v>4037</v>
      </c>
      <c r="E705" s="2" t="s">
        <v>4038</v>
      </c>
      <c r="F705" s="2">
        <v>1</v>
      </c>
      <c r="G705" s="2" t="s">
        <v>4040</v>
      </c>
    </row>
    <row r="706" spans="1:7">
      <c r="A706" s="2">
        <v>313</v>
      </c>
      <c r="B706" s="2" t="s">
        <v>2161</v>
      </c>
      <c r="C706" s="2" t="s">
        <v>7</v>
      </c>
      <c r="D706" s="2" t="s">
        <v>4041</v>
      </c>
      <c r="E706" s="2" t="s">
        <v>4042</v>
      </c>
      <c r="F706" s="2">
        <v>1</v>
      </c>
      <c r="G706" s="2" t="s">
        <v>4043</v>
      </c>
    </row>
    <row r="707" spans="1:7">
      <c r="A707" s="2">
        <v>313</v>
      </c>
      <c r="B707" s="2" t="s">
        <v>2161</v>
      </c>
      <c r="C707" s="2" t="s">
        <v>11</v>
      </c>
      <c r="D707" s="2" t="s">
        <v>4044</v>
      </c>
      <c r="E707" s="2" t="s">
        <v>4045</v>
      </c>
      <c r="F707" s="2">
        <v>1</v>
      </c>
      <c r="G707" s="2" t="s">
        <v>4046</v>
      </c>
    </row>
    <row r="708" spans="1:7">
      <c r="A708" s="2">
        <v>313</v>
      </c>
      <c r="B708" s="2" t="s">
        <v>2161</v>
      </c>
      <c r="C708" s="2" t="s">
        <v>12</v>
      </c>
      <c r="D708" s="2" t="s">
        <v>4047</v>
      </c>
      <c r="E708" s="2" t="s">
        <v>4048</v>
      </c>
      <c r="F708" s="2">
        <v>1</v>
      </c>
      <c r="G708" s="2" t="s">
        <v>4049</v>
      </c>
    </row>
    <row r="709" spans="1:7">
      <c r="A709" s="2">
        <v>314</v>
      </c>
      <c r="B709" s="2" t="s">
        <v>42</v>
      </c>
      <c r="C709" s="2" t="s">
        <v>4</v>
      </c>
      <c r="D709" s="2" t="s">
        <v>4050</v>
      </c>
      <c r="E709" s="2" t="s">
        <v>4051</v>
      </c>
      <c r="F709" s="2">
        <v>-1</v>
      </c>
      <c r="G709" s="2" t="s">
        <v>4052</v>
      </c>
    </row>
    <row r="710" spans="1:7">
      <c r="A710" s="2">
        <v>314</v>
      </c>
      <c r="B710" s="2" t="s">
        <v>42</v>
      </c>
      <c r="C710" s="2" t="s">
        <v>6</v>
      </c>
      <c r="D710" s="2" t="s">
        <v>4053</v>
      </c>
      <c r="E710" s="2" t="s">
        <v>4054</v>
      </c>
      <c r="F710" s="2">
        <v>-1</v>
      </c>
      <c r="G710" s="2" t="s">
        <v>4055</v>
      </c>
    </row>
    <row r="711" spans="1:7">
      <c r="A711" s="2">
        <v>314</v>
      </c>
      <c r="B711" s="2" t="s">
        <v>42</v>
      </c>
      <c r="C711" s="2" t="s">
        <v>11</v>
      </c>
      <c r="D711" s="2" t="s">
        <v>4056</v>
      </c>
      <c r="E711" s="2" t="s">
        <v>4057</v>
      </c>
      <c r="F711" s="2">
        <v>1</v>
      </c>
      <c r="G711" s="2" t="s">
        <v>4058</v>
      </c>
    </row>
    <row r="712" spans="1:7">
      <c r="A712" s="2">
        <v>315</v>
      </c>
      <c r="B712" s="2" t="s">
        <v>701</v>
      </c>
      <c r="C712" s="2" t="s">
        <v>12</v>
      </c>
      <c r="D712" s="2" t="s">
        <v>4059</v>
      </c>
      <c r="E712" s="2" t="s">
        <v>4060</v>
      </c>
      <c r="F712" s="2">
        <v>1</v>
      </c>
      <c r="G712" s="2" t="s">
        <v>4061</v>
      </c>
    </row>
    <row r="713" spans="1:7">
      <c r="A713" s="2">
        <v>316</v>
      </c>
      <c r="B713" s="2" t="s">
        <v>705</v>
      </c>
      <c r="C713" s="2" t="s">
        <v>11</v>
      </c>
      <c r="D713" s="2" t="s">
        <v>4062</v>
      </c>
      <c r="E713" s="2" t="s">
        <v>4063</v>
      </c>
      <c r="F713" s="2">
        <v>1</v>
      </c>
      <c r="G713" s="2" t="s">
        <v>4064</v>
      </c>
    </row>
    <row r="714" spans="1:7">
      <c r="A714" s="2">
        <v>316</v>
      </c>
      <c r="B714" s="2" t="s">
        <v>705</v>
      </c>
      <c r="C714" s="2" t="s">
        <v>12</v>
      </c>
      <c r="D714" s="2" t="s">
        <v>4065</v>
      </c>
      <c r="E714" s="2" t="s">
        <v>4066</v>
      </c>
      <c r="F714" s="2">
        <v>1</v>
      </c>
      <c r="G714" s="2" t="s">
        <v>4067</v>
      </c>
    </row>
    <row r="715" spans="1:7">
      <c r="A715" s="2">
        <v>317</v>
      </c>
      <c r="B715" s="2" t="s">
        <v>1272</v>
      </c>
      <c r="C715" s="2" t="s">
        <v>10</v>
      </c>
      <c r="D715" s="2" t="s">
        <v>4068</v>
      </c>
      <c r="E715" s="2" t="s">
        <v>4069</v>
      </c>
      <c r="F715" s="2">
        <v>1</v>
      </c>
      <c r="G715" s="2" t="s">
        <v>4070</v>
      </c>
    </row>
    <row r="716" spans="1:7">
      <c r="A716" s="2">
        <v>317</v>
      </c>
      <c r="B716" s="2" t="s">
        <v>1272</v>
      </c>
      <c r="C716" s="2" t="s">
        <v>11</v>
      </c>
      <c r="D716" s="2" t="s">
        <v>4071</v>
      </c>
      <c r="E716" s="2" t="s">
        <v>4072</v>
      </c>
      <c r="F716" s="2">
        <v>1</v>
      </c>
      <c r="G716" s="2" t="s">
        <v>4073</v>
      </c>
    </row>
    <row r="717" spans="1:7">
      <c r="A717" s="2">
        <v>317</v>
      </c>
      <c r="B717" s="2" t="s">
        <v>1272</v>
      </c>
      <c r="C717" s="2" t="s">
        <v>12</v>
      </c>
      <c r="D717" s="2" t="s">
        <v>4074</v>
      </c>
      <c r="E717" s="2" t="s">
        <v>4075</v>
      </c>
      <c r="F717" s="2">
        <v>1</v>
      </c>
      <c r="G717" s="2" t="s">
        <v>4076</v>
      </c>
    </row>
    <row r="718" spans="1:7">
      <c r="A718" s="2">
        <v>318</v>
      </c>
      <c r="B718" s="2" t="s">
        <v>130</v>
      </c>
      <c r="C718" s="2" t="s">
        <v>4</v>
      </c>
      <c r="D718" s="2" t="s">
        <v>4077</v>
      </c>
      <c r="E718" s="2" t="s">
        <v>4078</v>
      </c>
      <c r="F718" s="2">
        <v>1</v>
      </c>
      <c r="G718" s="2" t="s">
        <v>4079</v>
      </c>
    </row>
    <row r="719" spans="1:7">
      <c r="A719" s="2">
        <v>318</v>
      </c>
      <c r="B719" s="2" t="s">
        <v>130</v>
      </c>
      <c r="C719" s="2" t="s">
        <v>5</v>
      </c>
      <c r="D719" s="2" t="s">
        <v>4077</v>
      </c>
      <c r="E719" s="2" t="s">
        <v>4078</v>
      </c>
      <c r="F719" s="2">
        <v>-1</v>
      </c>
      <c r="G719" s="2" t="s">
        <v>4080</v>
      </c>
    </row>
    <row r="720" spans="1:7">
      <c r="A720" s="2">
        <v>318</v>
      </c>
      <c r="B720" s="2" t="s">
        <v>130</v>
      </c>
      <c r="C720" s="2" t="s">
        <v>11</v>
      </c>
      <c r="D720" s="2" t="s">
        <v>4077</v>
      </c>
      <c r="E720" s="2" t="s">
        <v>4078</v>
      </c>
      <c r="F720" s="2">
        <v>1</v>
      </c>
      <c r="G720" s="2" t="s">
        <v>4081</v>
      </c>
    </row>
    <row r="721" spans="1:7">
      <c r="A721" s="2">
        <v>318</v>
      </c>
      <c r="B721" s="2" t="s">
        <v>130</v>
      </c>
      <c r="C721" s="2" t="s">
        <v>12</v>
      </c>
      <c r="D721" s="2" t="s">
        <v>4077</v>
      </c>
      <c r="E721" s="2" t="s">
        <v>4078</v>
      </c>
      <c r="F721" s="2">
        <v>1</v>
      </c>
      <c r="G721" s="2" t="s">
        <v>4082</v>
      </c>
    </row>
    <row r="722" spans="1:7">
      <c r="A722" s="2">
        <v>320</v>
      </c>
      <c r="B722" s="2" t="s">
        <v>2113</v>
      </c>
      <c r="C722" s="2" t="s">
        <v>4</v>
      </c>
      <c r="D722" s="2" t="s">
        <v>4083</v>
      </c>
      <c r="E722" s="2" t="s">
        <v>4084</v>
      </c>
      <c r="F722" s="2">
        <v>1</v>
      </c>
      <c r="G722" s="2" t="s">
        <v>4085</v>
      </c>
    </row>
    <row r="723" spans="1:7">
      <c r="A723" s="2">
        <v>320</v>
      </c>
      <c r="B723" s="2" t="s">
        <v>2113</v>
      </c>
      <c r="C723" s="2" t="s">
        <v>5</v>
      </c>
      <c r="D723" s="2" t="s">
        <v>4086</v>
      </c>
      <c r="E723" s="2" t="s">
        <v>4087</v>
      </c>
      <c r="F723" s="2">
        <v>1</v>
      </c>
      <c r="G723" s="2" t="s">
        <v>4088</v>
      </c>
    </row>
    <row r="724" spans="1:7">
      <c r="A724" s="2">
        <v>320</v>
      </c>
      <c r="B724" s="2" t="s">
        <v>2113</v>
      </c>
      <c r="C724" s="2" t="s">
        <v>11</v>
      </c>
      <c r="D724" s="2" t="s">
        <v>4086</v>
      </c>
      <c r="E724" s="2" t="s">
        <v>4087</v>
      </c>
      <c r="F724" s="2">
        <v>1</v>
      </c>
      <c r="G724" s="2" t="s">
        <v>4089</v>
      </c>
    </row>
    <row r="725" spans="1:7">
      <c r="A725" s="2">
        <v>320</v>
      </c>
      <c r="B725" s="2" t="s">
        <v>2113</v>
      </c>
      <c r="C725" s="2" t="s">
        <v>12</v>
      </c>
      <c r="D725" s="2" t="s">
        <v>4090</v>
      </c>
      <c r="E725" s="2" t="s">
        <v>4091</v>
      </c>
      <c r="F725" s="2">
        <v>1</v>
      </c>
      <c r="G725" s="2" t="s">
        <v>4092</v>
      </c>
    </row>
    <row r="726" spans="1:7">
      <c r="A726" s="2">
        <v>321</v>
      </c>
      <c r="B726" s="2" t="s">
        <v>1165</v>
      </c>
      <c r="C726" s="2" t="s">
        <v>4</v>
      </c>
      <c r="D726" s="2" t="s">
        <v>4093</v>
      </c>
      <c r="E726" s="2" t="s">
        <v>4094</v>
      </c>
      <c r="F726" s="2">
        <v>1</v>
      </c>
      <c r="G726" s="2" t="s">
        <v>4095</v>
      </c>
    </row>
    <row r="727" spans="1:7">
      <c r="A727" s="2">
        <v>321</v>
      </c>
      <c r="B727" s="2" t="s">
        <v>1165</v>
      </c>
      <c r="C727" s="2" t="s">
        <v>5</v>
      </c>
      <c r="D727" s="2" t="s">
        <v>4093</v>
      </c>
      <c r="E727" s="2" t="s">
        <v>4094</v>
      </c>
      <c r="F727" s="2">
        <v>-1</v>
      </c>
      <c r="G727" s="2" t="s">
        <v>4096</v>
      </c>
    </row>
    <row r="728" spans="1:7">
      <c r="A728" s="2">
        <v>321</v>
      </c>
      <c r="B728" s="2" t="s">
        <v>1165</v>
      </c>
      <c r="C728" s="2" t="s">
        <v>10</v>
      </c>
      <c r="D728" s="2" t="s">
        <v>4097</v>
      </c>
      <c r="E728" s="2" t="s">
        <v>4098</v>
      </c>
      <c r="F728" s="2">
        <v>1</v>
      </c>
      <c r="G728" s="2" t="s">
        <v>4099</v>
      </c>
    </row>
    <row r="729" spans="1:7">
      <c r="A729" s="2">
        <v>321</v>
      </c>
      <c r="B729" s="2" t="s">
        <v>1165</v>
      </c>
      <c r="C729" s="2" t="s">
        <v>11</v>
      </c>
      <c r="D729" s="2" t="s">
        <v>4100</v>
      </c>
      <c r="E729" s="2" t="s">
        <v>4101</v>
      </c>
      <c r="F729" s="2">
        <v>1</v>
      </c>
      <c r="G729" s="2" t="s">
        <v>4102</v>
      </c>
    </row>
    <row r="730" spans="1:7">
      <c r="A730" s="2">
        <v>321</v>
      </c>
      <c r="B730" s="2" t="s">
        <v>1165</v>
      </c>
      <c r="C730" s="2" t="s">
        <v>12</v>
      </c>
      <c r="D730" s="2" t="s">
        <v>4097</v>
      </c>
      <c r="E730" s="2" t="s">
        <v>4098</v>
      </c>
      <c r="F730" s="2">
        <v>1</v>
      </c>
      <c r="G730" s="2" t="s">
        <v>4103</v>
      </c>
    </row>
    <row r="731" spans="1:7">
      <c r="A731" s="2">
        <v>322</v>
      </c>
      <c r="B731" s="2" t="s">
        <v>1679</v>
      </c>
      <c r="C731" s="2" t="s">
        <v>6</v>
      </c>
      <c r="D731" s="2" t="s">
        <v>4104</v>
      </c>
      <c r="E731" s="2" t="s">
        <v>4105</v>
      </c>
      <c r="F731" s="2">
        <v>1</v>
      </c>
      <c r="G731" s="2" t="s">
        <v>4106</v>
      </c>
    </row>
    <row r="732" spans="1:7">
      <c r="A732" s="2">
        <v>322</v>
      </c>
      <c r="B732" s="2" t="s">
        <v>1679</v>
      </c>
      <c r="C732" s="2" t="s">
        <v>11</v>
      </c>
      <c r="D732" s="2" t="s">
        <v>4107</v>
      </c>
      <c r="E732" s="2" t="s">
        <v>4108</v>
      </c>
      <c r="F732" s="2">
        <v>1</v>
      </c>
      <c r="G732" s="2" t="s">
        <v>4109</v>
      </c>
    </row>
    <row r="733" spans="1:7">
      <c r="A733" s="2">
        <v>322</v>
      </c>
      <c r="B733" s="2" t="s">
        <v>1679</v>
      </c>
      <c r="C733" s="2" t="s">
        <v>12</v>
      </c>
      <c r="D733" s="2" t="s">
        <v>4110</v>
      </c>
      <c r="E733" s="2" t="s">
        <v>4111</v>
      </c>
      <c r="F733" s="2">
        <v>1</v>
      </c>
      <c r="G733" s="2" t="s">
        <v>4112</v>
      </c>
    </row>
    <row r="734" spans="1:7">
      <c r="A734" s="2">
        <v>323</v>
      </c>
      <c r="B734" s="2" t="s">
        <v>1801</v>
      </c>
      <c r="C734" s="2" t="s">
        <v>5</v>
      </c>
      <c r="D734" s="2" t="s">
        <v>3967</v>
      </c>
      <c r="E734" s="2" t="s">
        <v>4113</v>
      </c>
      <c r="F734" s="2">
        <v>1</v>
      </c>
      <c r="G734" s="2" t="s">
        <v>4114</v>
      </c>
    </row>
    <row r="735" spans="1:7">
      <c r="A735" s="2">
        <v>323</v>
      </c>
      <c r="B735" s="2" t="s">
        <v>1801</v>
      </c>
      <c r="C735" s="2" t="s">
        <v>11</v>
      </c>
      <c r="D735" s="2" t="s">
        <v>4115</v>
      </c>
      <c r="E735" s="2" t="s">
        <v>4116</v>
      </c>
      <c r="F735" s="2">
        <v>1</v>
      </c>
      <c r="G735" s="2" t="s">
        <v>4117</v>
      </c>
    </row>
    <row r="736" spans="1:7">
      <c r="A736" s="2">
        <v>323</v>
      </c>
      <c r="B736" s="2" t="s">
        <v>1801</v>
      </c>
      <c r="C736" s="2" t="s">
        <v>12</v>
      </c>
      <c r="D736" s="2" t="s">
        <v>3967</v>
      </c>
      <c r="E736" s="2" t="s">
        <v>4113</v>
      </c>
      <c r="F736" s="2">
        <v>1</v>
      </c>
      <c r="G736" s="2" t="s">
        <v>4118</v>
      </c>
    </row>
    <row r="737" spans="1:7">
      <c r="A737" s="2">
        <v>324</v>
      </c>
      <c r="B737" s="2" t="s">
        <v>2018</v>
      </c>
      <c r="C737" s="2" t="s">
        <v>4</v>
      </c>
      <c r="D737" s="2" t="s">
        <v>4119</v>
      </c>
      <c r="E737" s="2" t="s">
        <v>4120</v>
      </c>
      <c r="F737" s="2">
        <v>1</v>
      </c>
      <c r="G737" s="2" t="s">
        <v>4121</v>
      </c>
    </row>
    <row r="738" spans="1:7">
      <c r="A738" s="2">
        <v>324</v>
      </c>
      <c r="B738" s="2" t="s">
        <v>2018</v>
      </c>
      <c r="C738" s="2" t="s">
        <v>6</v>
      </c>
      <c r="D738" s="2" t="s">
        <v>4122</v>
      </c>
      <c r="E738" s="2" t="s">
        <v>4123</v>
      </c>
      <c r="F738" s="2">
        <v>1</v>
      </c>
      <c r="G738" s="2" t="s">
        <v>4124</v>
      </c>
    </row>
    <row r="739" spans="1:7">
      <c r="A739" s="2">
        <v>324</v>
      </c>
      <c r="B739" s="2" t="s">
        <v>2018</v>
      </c>
      <c r="C739" s="2" t="s">
        <v>11</v>
      </c>
      <c r="D739" s="2" t="s">
        <v>4125</v>
      </c>
      <c r="E739" s="2" t="s">
        <v>4126</v>
      </c>
      <c r="F739" s="2">
        <v>1</v>
      </c>
      <c r="G739" s="2" t="s">
        <v>4127</v>
      </c>
    </row>
    <row r="740" spans="1:7">
      <c r="A740" s="2">
        <v>324</v>
      </c>
      <c r="B740" s="2" t="s">
        <v>2018</v>
      </c>
      <c r="C740" s="2" t="s">
        <v>12</v>
      </c>
      <c r="D740" s="2" t="s">
        <v>4128</v>
      </c>
      <c r="E740" s="2" t="s">
        <v>4129</v>
      </c>
      <c r="F740" s="2">
        <v>1</v>
      </c>
      <c r="G740" s="2" t="s">
        <v>4130</v>
      </c>
    </row>
    <row r="741" spans="1:7">
      <c r="A741" s="2">
        <v>325</v>
      </c>
      <c r="B741" s="2" t="s">
        <v>1460</v>
      </c>
      <c r="C741" s="2" t="s">
        <v>4</v>
      </c>
      <c r="D741" s="2" t="s">
        <v>4131</v>
      </c>
      <c r="E741" s="2" t="s">
        <v>4132</v>
      </c>
      <c r="F741" s="2">
        <v>1</v>
      </c>
      <c r="G741" s="2" t="s">
        <v>4133</v>
      </c>
    </row>
    <row r="742" spans="1:7">
      <c r="A742" s="2">
        <v>325</v>
      </c>
      <c r="B742" s="2" t="s">
        <v>1460</v>
      </c>
      <c r="C742" s="2" t="s">
        <v>11</v>
      </c>
      <c r="D742" s="2" t="s">
        <v>4134</v>
      </c>
      <c r="E742" s="2" t="s">
        <v>4135</v>
      </c>
      <c r="F742" s="2">
        <v>1</v>
      </c>
      <c r="G742" s="2" t="s">
        <v>4136</v>
      </c>
    </row>
    <row r="743" spans="1:7">
      <c r="A743" s="2">
        <v>325</v>
      </c>
      <c r="B743" s="2" t="s">
        <v>1460</v>
      </c>
      <c r="C743" s="2" t="s">
        <v>12</v>
      </c>
      <c r="D743" s="2" t="s">
        <v>4137</v>
      </c>
      <c r="E743" s="2" t="s">
        <v>4138</v>
      </c>
      <c r="F743" s="2">
        <v>1</v>
      </c>
      <c r="G743" s="2" t="s">
        <v>4139</v>
      </c>
    </row>
    <row r="744" spans="1:7">
      <c r="A744" s="2">
        <v>326</v>
      </c>
      <c r="B744" s="2" t="s">
        <v>1464</v>
      </c>
      <c r="C744" s="2" t="s">
        <v>4</v>
      </c>
      <c r="D744" s="2" t="s">
        <v>4140</v>
      </c>
      <c r="E744" s="2" t="s">
        <v>4141</v>
      </c>
      <c r="F744" s="2">
        <v>1</v>
      </c>
      <c r="G744" s="2" t="s">
        <v>4142</v>
      </c>
    </row>
    <row r="745" spans="1:7">
      <c r="A745" s="2">
        <v>326</v>
      </c>
      <c r="B745" s="2" t="s">
        <v>1464</v>
      </c>
      <c r="C745" s="2" t="s">
        <v>12</v>
      </c>
      <c r="D745" s="2" t="s">
        <v>4143</v>
      </c>
      <c r="E745" s="2" t="s">
        <v>4144</v>
      </c>
      <c r="F745" s="2">
        <v>1</v>
      </c>
      <c r="G745" s="2" t="s">
        <v>4145</v>
      </c>
    </row>
    <row r="746" spans="1:7">
      <c r="A746" s="2">
        <v>327</v>
      </c>
      <c r="B746" s="2" t="s">
        <v>1468</v>
      </c>
      <c r="C746" s="2" t="s">
        <v>4</v>
      </c>
      <c r="D746" s="2" t="s">
        <v>3972</v>
      </c>
      <c r="E746" s="2" t="s">
        <v>3581</v>
      </c>
      <c r="F746" s="2">
        <v>1</v>
      </c>
      <c r="G746" s="2" t="s">
        <v>4146</v>
      </c>
    </row>
    <row r="747" spans="1:7">
      <c r="A747" s="2">
        <v>327</v>
      </c>
      <c r="B747" s="2" t="s">
        <v>1468</v>
      </c>
      <c r="C747" s="2" t="s">
        <v>11</v>
      </c>
      <c r="D747" s="2" t="s">
        <v>3972</v>
      </c>
      <c r="E747" s="2" t="s">
        <v>3581</v>
      </c>
      <c r="F747" s="2">
        <v>1</v>
      </c>
      <c r="G747" s="2" t="s">
        <v>4147</v>
      </c>
    </row>
    <row r="748" spans="1:7">
      <c r="A748" s="2">
        <v>327</v>
      </c>
      <c r="B748" s="2" t="s">
        <v>1468</v>
      </c>
      <c r="C748" s="2" t="s">
        <v>12</v>
      </c>
      <c r="D748" s="2" t="s">
        <v>4148</v>
      </c>
      <c r="E748" s="2" t="s">
        <v>4149</v>
      </c>
      <c r="F748" s="2">
        <v>1</v>
      </c>
      <c r="G748" s="2" t="s">
        <v>4150</v>
      </c>
    </row>
    <row r="749" spans="1:7">
      <c r="A749" s="2">
        <v>328</v>
      </c>
      <c r="B749" s="2" t="s">
        <v>1473</v>
      </c>
      <c r="C749" s="2" t="s">
        <v>4</v>
      </c>
      <c r="D749" s="2" t="s">
        <v>4151</v>
      </c>
      <c r="E749" s="2" t="s">
        <v>4152</v>
      </c>
      <c r="F749" s="2">
        <v>1</v>
      </c>
      <c r="G749" s="2" t="s">
        <v>4153</v>
      </c>
    </row>
    <row r="750" spans="1:7">
      <c r="A750" s="2">
        <v>329</v>
      </c>
      <c r="B750" s="2" t="s">
        <v>2170</v>
      </c>
      <c r="C750" s="2" t="s">
        <v>4</v>
      </c>
      <c r="D750" s="2" t="s">
        <v>4154</v>
      </c>
      <c r="E750" s="2" t="s">
        <v>4155</v>
      </c>
      <c r="F750" s="2">
        <v>1</v>
      </c>
      <c r="G750" s="2" t="s">
        <v>4156</v>
      </c>
    </row>
    <row r="751" spans="1:7">
      <c r="A751" s="2">
        <v>329</v>
      </c>
      <c r="B751" s="2" t="s">
        <v>2170</v>
      </c>
      <c r="C751" s="2" t="s">
        <v>5</v>
      </c>
      <c r="D751" s="2" t="s">
        <v>4154</v>
      </c>
      <c r="E751" s="2" t="s">
        <v>4155</v>
      </c>
      <c r="F751" s="2">
        <v>1</v>
      </c>
      <c r="G751" s="2" t="s">
        <v>4157</v>
      </c>
    </row>
    <row r="752" spans="1:7">
      <c r="A752" s="2">
        <v>329</v>
      </c>
      <c r="B752" s="2" t="s">
        <v>2170</v>
      </c>
      <c r="C752" s="2" t="s">
        <v>8</v>
      </c>
      <c r="D752" s="2" t="s">
        <v>4158</v>
      </c>
      <c r="E752" s="2" t="s">
        <v>4159</v>
      </c>
      <c r="F752" s="2">
        <v>1</v>
      </c>
      <c r="G752" s="2" t="s">
        <v>4160</v>
      </c>
    </row>
    <row r="753" spans="1:7">
      <c r="A753" s="2">
        <v>329</v>
      </c>
      <c r="B753" s="2" t="s">
        <v>2170</v>
      </c>
      <c r="C753" s="2" t="s">
        <v>11</v>
      </c>
      <c r="D753" s="2" t="s">
        <v>4154</v>
      </c>
      <c r="E753" s="2" t="s">
        <v>4155</v>
      </c>
      <c r="F753" s="2">
        <v>1</v>
      </c>
      <c r="G753" s="2" t="s">
        <v>4161</v>
      </c>
    </row>
    <row r="754" spans="1:7">
      <c r="A754" s="2">
        <v>329</v>
      </c>
      <c r="B754" s="2" t="s">
        <v>2170</v>
      </c>
      <c r="C754" s="2" t="s">
        <v>12</v>
      </c>
      <c r="D754" s="2" t="s">
        <v>4162</v>
      </c>
      <c r="E754" s="2" t="s">
        <v>4163</v>
      </c>
      <c r="F754" s="2">
        <v>1</v>
      </c>
      <c r="G754" s="2" t="s">
        <v>4164</v>
      </c>
    </row>
    <row r="755" spans="1:7">
      <c r="A755" s="2">
        <v>330</v>
      </c>
      <c r="B755" s="2" t="s">
        <v>1170</v>
      </c>
      <c r="C755" s="2" t="s">
        <v>8</v>
      </c>
      <c r="D755" s="2" t="s">
        <v>4165</v>
      </c>
      <c r="E755" s="2" t="s">
        <v>4166</v>
      </c>
      <c r="F755" s="2">
        <v>1</v>
      </c>
      <c r="G755" s="2" t="s">
        <v>4167</v>
      </c>
    </row>
    <row r="756" spans="1:7">
      <c r="A756" s="2">
        <v>331</v>
      </c>
      <c r="B756" s="2" t="s">
        <v>1478</v>
      </c>
      <c r="C756" s="2" t="s">
        <v>4</v>
      </c>
      <c r="D756" s="2" t="s">
        <v>4168</v>
      </c>
      <c r="E756" s="2" t="s">
        <v>4169</v>
      </c>
      <c r="F756" s="2">
        <v>1</v>
      </c>
      <c r="G756" s="2" t="s">
        <v>4170</v>
      </c>
    </row>
    <row r="757" spans="1:7">
      <c r="A757" s="2">
        <v>331</v>
      </c>
      <c r="B757" s="2" t="s">
        <v>1478</v>
      </c>
      <c r="C757" s="2" t="s">
        <v>11</v>
      </c>
      <c r="D757" s="2" t="s">
        <v>4168</v>
      </c>
      <c r="E757" s="2" t="s">
        <v>4169</v>
      </c>
      <c r="F757" s="2">
        <v>1</v>
      </c>
      <c r="G757" s="2" t="s">
        <v>4171</v>
      </c>
    </row>
    <row r="758" spans="1:7">
      <c r="A758" s="2">
        <v>331</v>
      </c>
      <c r="B758" s="2" t="s">
        <v>1478</v>
      </c>
      <c r="C758" s="2" t="s">
        <v>12</v>
      </c>
      <c r="D758" s="2" t="s">
        <v>4172</v>
      </c>
      <c r="E758" s="2" t="s">
        <v>4173</v>
      </c>
      <c r="F758" s="2">
        <v>1</v>
      </c>
      <c r="G758" s="2" t="s">
        <v>4174</v>
      </c>
    </row>
    <row r="759" spans="1:7">
      <c r="A759" s="2">
        <v>332</v>
      </c>
      <c r="B759" s="2" t="s">
        <v>2023</v>
      </c>
      <c r="C759" s="2" t="s">
        <v>4</v>
      </c>
      <c r="D759" s="2" t="s">
        <v>4175</v>
      </c>
      <c r="E759" s="2" t="s">
        <v>4176</v>
      </c>
      <c r="F759" s="2">
        <v>1</v>
      </c>
      <c r="G759" s="2" t="s">
        <v>4177</v>
      </c>
    </row>
    <row r="760" spans="1:7">
      <c r="A760" s="2">
        <v>332</v>
      </c>
      <c r="B760" s="2" t="s">
        <v>2023</v>
      </c>
      <c r="C760" s="2" t="s">
        <v>6</v>
      </c>
      <c r="D760" s="2" t="s">
        <v>4104</v>
      </c>
      <c r="E760" s="2" t="s">
        <v>4178</v>
      </c>
      <c r="F760" s="2">
        <v>1</v>
      </c>
      <c r="G760" s="2" t="s">
        <v>4179</v>
      </c>
    </row>
    <row r="761" spans="1:7">
      <c r="A761" s="2">
        <v>332</v>
      </c>
      <c r="B761" s="2" t="s">
        <v>2023</v>
      </c>
      <c r="C761" s="2" t="s">
        <v>11</v>
      </c>
      <c r="D761" s="2" t="s">
        <v>4104</v>
      </c>
      <c r="E761" s="2" t="s">
        <v>4178</v>
      </c>
      <c r="F761" s="2">
        <v>1</v>
      </c>
      <c r="G761" s="2" t="s">
        <v>4180</v>
      </c>
    </row>
    <row r="762" spans="1:7">
      <c r="A762" s="2">
        <v>332</v>
      </c>
      <c r="B762" s="2" t="s">
        <v>2023</v>
      </c>
      <c r="C762" s="2" t="s">
        <v>12</v>
      </c>
      <c r="D762" s="2" t="s">
        <v>4181</v>
      </c>
      <c r="E762" s="2" t="s">
        <v>4182</v>
      </c>
      <c r="F762" s="2">
        <v>1</v>
      </c>
      <c r="G762" s="2" t="s">
        <v>4183</v>
      </c>
    </row>
    <row r="763" spans="1:7">
      <c r="A763" s="2">
        <v>333</v>
      </c>
      <c r="B763" s="2" t="s">
        <v>1482</v>
      </c>
      <c r="C763" s="2" t="s">
        <v>4</v>
      </c>
      <c r="D763" s="2" t="s">
        <v>4184</v>
      </c>
      <c r="E763" s="2" t="s">
        <v>4185</v>
      </c>
      <c r="F763" s="2">
        <v>1</v>
      </c>
      <c r="G763" s="2" t="s">
        <v>4186</v>
      </c>
    </row>
    <row r="764" spans="1:7">
      <c r="A764" s="2">
        <v>333</v>
      </c>
      <c r="B764" s="2" t="s">
        <v>1482</v>
      </c>
      <c r="C764" s="2" t="s">
        <v>11</v>
      </c>
      <c r="D764" s="2" t="s">
        <v>4184</v>
      </c>
      <c r="E764" s="2" t="s">
        <v>4185</v>
      </c>
      <c r="F764" s="2">
        <v>1</v>
      </c>
      <c r="G764" s="2" t="s">
        <v>4187</v>
      </c>
    </row>
    <row r="765" spans="1:7">
      <c r="A765" s="2">
        <v>333</v>
      </c>
      <c r="B765" s="2" t="s">
        <v>1482</v>
      </c>
      <c r="C765" s="2" t="s">
        <v>12</v>
      </c>
      <c r="D765" s="2" t="s">
        <v>4184</v>
      </c>
      <c r="E765" s="2" t="s">
        <v>4185</v>
      </c>
      <c r="F765" s="2">
        <v>1</v>
      </c>
      <c r="G765" s="2" t="s">
        <v>4188</v>
      </c>
    </row>
    <row r="766" spans="1:7">
      <c r="A766" s="2">
        <v>334</v>
      </c>
      <c r="B766" s="2" t="s">
        <v>1174</v>
      </c>
      <c r="C766" s="2" t="s">
        <v>8</v>
      </c>
      <c r="D766" s="2" t="s">
        <v>4189</v>
      </c>
      <c r="E766" s="2" t="s">
        <v>4190</v>
      </c>
      <c r="F766" s="2">
        <v>1</v>
      </c>
      <c r="G766" s="2" t="s">
        <v>4191</v>
      </c>
    </row>
    <row r="767" spans="1:7">
      <c r="A767" s="2">
        <v>334</v>
      </c>
      <c r="B767" s="2" t="s">
        <v>1174</v>
      </c>
      <c r="C767" s="2" t="s">
        <v>11</v>
      </c>
      <c r="D767" s="2" t="s">
        <v>4192</v>
      </c>
      <c r="E767" s="2" t="s">
        <v>4193</v>
      </c>
      <c r="F767" s="2">
        <v>1</v>
      </c>
      <c r="G767" s="2" t="s">
        <v>4194</v>
      </c>
    </row>
    <row r="768" spans="1:7">
      <c r="A768" s="2">
        <v>334</v>
      </c>
      <c r="B768" s="2" t="s">
        <v>1174</v>
      </c>
      <c r="C768" s="2" t="s">
        <v>12</v>
      </c>
      <c r="D768" s="2" t="s">
        <v>4195</v>
      </c>
      <c r="E768" s="2" t="s">
        <v>4196</v>
      </c>
      <c r="F768" s="2">
        <v>1</v>
      </c>
      <c r="G768" s="2" t="s">
        <v>4197</v>
      </c>
    </row>
    <row r="769" spans="1:7">
      <c r="A769" s="2">
        <v>335</v>
      </c>
      <c r="B769" s="2" t="s">
        <v>713</v>
      </c>
      <c r="C769" s="2" t="s">
        <v>12</v>
      </c>
      <c r="D769" s="2" t="s">
        <v>4198</v>
      </c>
      <c r="E769" s="2" t="s">
        <v>4199</v>
      </c>
      <c r="F769" s="2">
        <v>1</v>
      </c>
      <c r="G769" s="2" t="s">
        <v>4200</v>
      </c>
    </row>
    <row r="770" spans="1:7">
      <c r="A770" s="2">
        <v>336</v>
      </c>
      <c r="B770" s="2" t="s">
        <v>2251</v>
      </c>
      <c r="C770" s="2" t="s">
        <v>4</v>
      </c>
      <c r="D770" s="2" t="s">
        <v>4201</v>
      </c>
      <c r="E770" s="2" t="s">
        <v>4202</v>
      </c>
      <c r="F770" s="2">
        <v>1</v>
      </c>
      <c r="G770" s="2" t="s">
        <v>4203</v>
      </c>
    </row>
    <row r="771" spans="1:7">
      <c r="A771" s="2">
        <v>336</v>
      </c>
      <c r="B771" s="2" t="s">
        <v>2251</v>
      </c>
      <c r="C771" s="2" t="s">
        <v>5</v>
      </c>
      <c r="D771" s="2" t="s">
        <v>4204</v>
      </c>
      <c r="E771" s="2" t="s">
        <v>4205</v>
      </c>
      <c r="F771" s="2">
        <v>1</v>
      </c>
      <c r="G771" s="2" t="s">
        <v>4206</v>
      </c>
    </row>
    <row r="772" spans="1:7">
      <c r="A772" s="2">
        <v>336</v>
      </c>
      <c r="B772" s="2" t="s">
        <v>2251</v>
      </c>
      <c r="C772" s="2" t="s">
        <v>6</v>
      </c>
      <c r="D772" s="2" t="s">
        <v>4207</v>
      </c>
      <c r="E772" s="2" t="s">
        <v>2408</v>
      </c>
      <c r="F772" s="2">
        <v>1</v>
      </c>
      <c r="G772" s="2" t="s">
        <v>4208</v>
      </c>
    </row>
    <row r="773" spans="1:7">
      <c r="A773" s="2">
        <v>336</v>
      </c>
      <c r="B773" s="2" t="s">
        <v>2251</v>
      </c>
      <c r="C773" s="2" t="s">
        <v>10</v>
      </c>
      <c r="D773" s="2" t="s">
        <v>4209</v>
      </c>
      <c r="E773" s="2" t="s">
        <v>2411</v>
      </c>
      <c r="F773" s="2">
        <v>1</v>
      </c>
      <c r="G773" s="2" t="s">
        <v>4210</v>
      </c>
    </row>
    <row r="774" spans="1:7">
      <c r="A774" s="2">
        <v>336</v>
      </c>
      <c r="B774" s="2" t="s">
        <v>2251</v>
      </c>
      <c r="C774" s="2" t="s">
        <v>11</v>
      </c>
      <c r="D774" s="2" t="s">
        <v>4211</v>
      </c>
      <c r="E774" s="2" t="s">
        <v>4212</v>
      </c>
      <c r="F774" s="2">
        <v>1</v>
      </c>
      <c r="G774" s="2" t="s">
        <v>4213</v>
      </c>
    </row>
    <row r="775" spans="1:7">
      <c r="A775" s="2">
        <v>337</v>
      </c>
      <c r="B775" s="2" t="s">
        <v>2215</v>
      </c>
      <c r="C775" s="2" t="s">
        <v>4</v>
      </c>
      <c r="D775" s="2" t="s">
        <v>4214</v>
      </c>
      <c r="E775" s="2" t="s">
        <v>4215</v>
      </c>
      <c r="F775" s="2">
        <v>1</v>
      </c>
      <c r="G775" s="2" t="s">
        <v>4216</v>
      </c>
    </row>
    <row r="776" spans="1:7">
      <c r="A776" s="2">
        <v>337</v>
      </c>
      <c r="B776" s="2" t="s">
        <v>2215</v>
      </c>
      <c r="C776" s="2" t="s">
        <v>6</v>
      </c>
      <c r="D776" s="2" t="s">
        <v>4217</v>
      </c>
      <c r="E776" s="2" t="s">
        <v>4218</v>
      </c>
      <c r="F776" s="2">
        <v>1</v>
      </c>
      <c r="G776" s="2" t="s">
        <v>4219</v>
      </c>
    </row>
    <row r="777" spans="1:7">
      <c r="A777" s="2">
        <v>337</v>
      </c>
      <c r="B777" s="2" t="s">
        <v>2215</v>
      </c>
      <c r="C777" s="2" t="s">
        <v>8</v>
      </c>
      <c r="D777" s="2" t="s">
        <v>4220</v>
      </c>
      <c r="E777" s="2" t="s">
        <v>4221</v>
      </c>
      <c r="F777" s="2">
        <v>1</v>
      </c>
      <c r="G777" s="2" t="s">
        <v>4222</v>
      </c>
    </row>
    <row r="778" spans="1:7">
      <c r="A778" s="2">
        <v>337</v>
      </c>
      <c r="B778" s="2" t="s">
        <v>2215</v>
      </c>
      <c r="C778" s="2" t="s">
        <v>10</v>
      </c>
      <c r="D778" s="2" t="s">
        <v>4223</v>
      </c>
      <c r="E778" s="2" t="s">
        <v>4224</v>
      </c>
      <c r="F778" s="2">
        <v>1</v>
      </c>
      <c r="G778" s="2" t="s">
        <v>4225</v>
      </c>
    </row>
    <row r="779" spans="1:7">
      <c r="A779" s="2">
        <v>337</v>
      </c>
      <c r="B779" s="2" t="s">
        <v>2215</v>
      </c>
      <c r="C779" s="2" t="s">
        <v>11</v>
      </c>
      <c r="D779" s="2" t="s">
        <v>4226</v>
      </c>
      <c r="E779" s="2" t="s">
        <v>4227</v>
      </c>
      <c r="F779" s="2">
        <v>1</v>
      </c>
      <c r="G779" s="2" t="s">
        <v>4228</v>
      </c>
    </row>
    <row r="780" spans="1:7">
      <c r="A780" s="2">
        <v>338</v>
      </c>
      <c r="B780" s="2" t="s">
        <v>2028</v>
      </c>
      <c r="C780" s="2" t="s">
        <v>4</v>
      </c>
      <c r="D780" s="2" t="s">
        <v>4229</v>
      </c>
      <c r="E780" s="2" t="s">
        <v>4230</v>
      </c>
      <c r="F780" s="2">
        <v>1</v>
      </c>
      <c r="G780" s="2" t="s">
        <v>4231</v>
      </c>
    </row>
    <row r="781" spans="1:7">
      <c r="A781" s="2">
        <v>338</v>
      </c>
      <c r="B781" s="2" t="s">
        <v>2028</v>
      </c>
      <c r="C781" s="2" t="s">
        <v>6</v>
      </c>
      <c r="D781" s="2" t="s">
        <v>4229</v>
      </c>
      <c r="E781" s="2" t="s">
        <v>4230</v>
      </c>
      <c r="F781" s="2">
        <v>1</v>
      </c>
      <c r="G781" s="2" t="s">
        <v>4232</v>
      </c>
    </row>
    <row r="782" spans="1:7">
      <c r="A782" s="2">
        <v>338</v>
      </c>
      <c r="B782" s="2" t="s">
        <v>2028</v>
      </c>
      <c r="C782" s="2" t="s">
        <v>11</v>
      </c>
      <c r="D782" s="2" t="s">
        <v>4229</v>
      </c>
      <c r="E782" s="2" t="s">
        <v>4230</v>
      </c>
      <c r="F782" s="2">
        <v>1</v>
      </c>
      <c r="G782" s="2" t="s">
        <v>4233</v>
      </c>
    </row>
    <row r="783" spans="1:7">
      <c r="A783" s="2">
        <v>338</v>
      </c>
      <c r="B783" s="2" t="s">
        <v>2028</v>
      </c>
      <c r="C783" s="2" t="s">
        <v>12</v>
      </c>
      <c r="D783" s="2" t="s">
        <v>4234</v>
      </c>
      <c r="E783" s="2" t="s">
        <v>4235</v>
      </c>
      <c r="F783" s="2">
        <v>1</v>
      </c>
      <c r="G783" s="2" t="s">
        <v>4236</v>
      </c>
    </row>
    <row r="784" spans="1:7">
      <c r="A784" s="2">
        <v>339</v>
      </c>
      <c r="B784" s="2" t="s">
        <v>1487</v>
      </c>
      <c r="C784" s="2" t="s">
        <v>4</v>
      </c>
      <c r="D784" s="2" t="s">
        <v>4237</v>
      </c>
      <c r="E784" s="2" t="s">
        <v>4238</v>
      </c>
      <c r="F784" s="2">
        <v>1</v>
      </c>
      <c r="G784" s="2" t="s">
        <v>4239</v>
      </c>
    </row>
    <row r="785" spans="1:7">
      <c r="A785" s="2">
        <v>339</v>
      </c>
      <c r="B785" s="2" t="s">
        <v>1487</v>
      </c>
      <c r="C785" s="2" t="s">
        <v>12</v>
      </c>
      <c r="D785" s="2" t="s">
        <v>4237</v>
      </c>
      <c r="E785" s="2" t="s">
        <v>4238</v>
      </c>
      <c r="F785" s="2">
        <v>1</v>
      </c>
      <c r="G785" s="2" t="s">
        <v>4240</v>
      </c>
    </row>
    <row r="786" spans="1:7">
      <c r="A786" s="2">
        <v>340</v>
      </c>
      <c r="B786" s="2" t="s">
        <v>1179</v>
      </c>
      <c r="C786" s="2" t="s">
        <v>8</v>
      </c>
      <c r="D786" s="2" t="s">
        <v>4241</v>
      </c>
      <c r="E786" s="2" t="s">
        <v>4242</v>
      </c>
      <c r="F786" s="2">
        <v>1</v>
      </c>
      <c r="G786" s="2" t="s">
        <v>4243</v>
      </c>
    </row>
    <row r="787" spans="1:7">
      <c r="A787" s="2">
        <v>340</v>
      </c>
      <c r="B787" s="2" t="s">
        <v>1179</v>
      </c>
      <c r="C787" s="2" t="s">
        <v>12</v>
      </c>
      <c r="D787" s="2" t="s">
        <v>4244</v>
      </c>
      <c r="E787" s="2" t="s">
        <v>4245</v>
      </c>
      <c r="F787" s="2">
        <v>1</v>
      </c>
      <c r="G787" s="2" t="s">
        <v>4246</v>
      </c>
    </row>
    <row r="788" spans="1:7">
      <c r="A788" s="2">
        <v>341</v>
      </c>
      <c r="B788" s="2" t="s">
        <v>1805</v>
      </c>
      <c r="C788" s="2" t="s">
        <v>5</v>
      </c>
      <c r="D788" s="2" t="s">
        <v>4247</v>
      </c>
      <c r="E788" s="2" t="s">
        <v>4248</v>
      </c>
      <c r="F788" s="2">
        <v>1</v>
      </c>
      <c r="G788" s="2" t="s">
        <v>4249</v>
      </c>
    </row>
    <row r="789" spans="1:7">
      <c r="A789" s="2">
        <v>341</v>
      </c>
      <c r="B789" s="2" t="s">
        <v>1805</v>
      </c>
      <c r="C789" s="2" t="s">
        <v>11</v>
      </c>
      <c r="D789" s="2" t="s">
        <v>4247</v>
      </c>
      <c r="E789" s="2" t="s">
        <v>4248</v>
      </c>
      <c r="F789" s="2">
        <v>1</v>
      </c>
      <c r="G789" s="2" t="s">
        <v>4250</v>
      </c>
    </row>
    <row r="790" spans="1:7">
      <c r="A790" s="2">
        <v>341</v>
      </c>
      <c r="B790" s="2" t="s">
        <v>1805</v>
      </c>
      <c r="C790" s="2" t="s">
        <v>12</v>
      </c>
      <c r="D790" s="2" t="s">
        <v>4247</v>
      </c>
      <c r="E790" s="2" t="s">
        <v>4248</v>
      </c>
      <c r="F790" s="2">
        <v>1</v>
      </c>
      <c r="G790" s="2" t="s">
        <v>4251</v>
      </c>
    </row>
    <row r="791" spans="1:7">
      <c r="A791" s="2">
        <v>342</v>
      </c>
      <c r="B791" s="2" t="s">
        <v>1491</v>
      </c>
      <c r="C791" s="2" t="s">
        <v>4</v>
      </c>
      <c r="D791" s="2" t="s">
        <v>3727</v>
      </c>
      <c r="E791" s="2" t="s">
        <v>3728</v>
      </c>
      <c r="F791" s="2">
        <v>1</v>
      </c>
      <c r="G791" s="2" t="s">
        <v>4252</v>
      </c>
    </row>
    <row r="792" spans="1:7">
      <c r="A792" s="2">
        <v>342</v>
      </c>
      <c r="B792" s="2" t="s">
        <v>1491</v>
      </c>
      <c r="C792" s="2" t="s">
        <v>11</v>
      </c>
      <c r="D792" s="2" t="s">
        <v>4253</v>
      </c>
      <c r="E792" s="2" t="s">
        <v>4254</v>
      </c>
      <c r="F792" s="2">
        <v>1</v>
      </c>
      <c r="G792" s="2" t="s">
        <v>4255</v>
      </c>
    </row>
    <row r="793" spans="1:7">
      <c r="A793" s="2">
        <v>343</v>
      </c>
      <c r="B793" s="2" t="s">
        <v>1943</v>
      </c>
      <c r="C793" s="2" t="s">
        <v>4</v>
      </c>
      <c r="D793" s="2" t="s">
        <v>4256</v>
      </c>
      <c r="E793" s="2" t="s">
        <v>4257</v>
      </c>
      <c r="F793" s="2">
        <v>1</v>
      </c>
      <c r="G793" s="2" t="s">
        <v>4258</v>
      </c>
    </row>
    <row r="794" spans="1:7">
      <c r="A794" s="2">
        <v>343</v>
      </c>
      <c r="B794" s="2" t="s">
        <v>1943</v>
      </c>
      <c r="C794" s="2" t="s">
        <v>10</v>
      </c>
      <c r="D794" s="2" t="s">
        <v>4259</v>
      </c>
      <c r="E794" s="2" t="s">
        <v>4260</v>
      </c>
      <c r="F794" s="2">
        <v>1</v>
      </c>
      <c r="G794" s="2" t="s">
        <v>4261</v>
      </c>
    </row>
    <row r="795" spans="1:7">
      <c r="A795" s="2">
        <v>343</v>
      </c>
      <c r="B795" s="2" t="s">
        <v>1943</v>
      </c>
      <c r="C795" s="2" t="s">
        <v>11</v>
      </c>
      <c r="D795" s="2" t="s">
        <v>4259</v>
      </c>
      <c r="E795" s="2" t="s">
        <v>4260</v>
      </c>
      <c r="F795" s="2">
        <v>1</v>
      </c>
      <c r="G795" s="2" t="s">
        <v>4262</v>
      </c>
    </row>
    <row r="796" spans="1:7">
      <c r="A796" s="2">
        <v>344</v>
      </c>
      <c r="B796" s="2" t="s">
        <v>1948</v>
      </c>
      <c r="C796" s="2" t="s">
        <v>4</v>
      </c>
      <c r="D796" s="2" t="s">
        <v>4263</v>
      </c>
      <c r="E796" s="2" t="s">
        <v>4264</v>
      </c>
      <c r="F796" s="2">
        <v>1</v>
      </c>
      <c r="G796" s="2" t="s">
        <v>4265</v>
      </c>
    </row>
    <row r="797" spans="1:7">
      <c r="A797" s="2">
        <v>344</v>
      </c>
      <c r="B797" s="2" t="s">
        <v>1948</v>
      </c>
      <c r="C797" s="2" t="s">
        <v>10</v>
      </c>
      <c r="D797" s="2" t="s">
        <v>4266</v>
      </c>
      <c r="E797" s="2" t="s">
        <v>4267</v>
      </c>
      <c r="F797" s="2">
        <v>1</v>
      </c>
      <c r="G797" s="2" t="s">
        <v>4268</v>
      </c>
    </row>
    <row r="798" spans="1:7">
      <c r="A798" s="2">
        <v>344</v>
      </c>
      <c r="B798" s="2" t="s">
        <v>1948</v>
      </c>
      <c r="C798" s="2" t="s">
        <v>11</v>
      </c>
      <c r="D798" s="2" t="s">
        <v>4269</v>
      </c>
      <c r="E798" s="2" t="s">
        <v>4270</v>
      </c>
      <c r="F798" s="2">
        <v>1</v>
      </c>
      <c r="G798" s="2" t="s">
        <v>4271</v>
      </c>
    </row>
    <row r="799" spans="1:7">
      <c r="A799" s="2">
        <v>345</v>
      </c>
      <c r="B799" s="2" t="s">
        <v>2188</v>
      </c>
      <c r="C799" s="2" t="s">
        <v>4</v>
      </c>
      <c r="D799" s="2" t="s">
        <v>4272</v>
      </c>
      <c r="E799" s="2" t="s">
        <v>4273</v>
      </c>
      <c r="F799" s="2">
        <v>1</v>
      </c>
      <c r="G799" s="2" t="s">
        <v>4274</v>
      </c>
    </row>
    <row r="800" spans="1:7">
      <c r="A800" s="2">
        <v>345</v>
      </c>
      <c r="B800" s="2" t="s">
        <v>2188</v>
      </c>
      <c r="C800" s="2" t="s">
        <v>5</v>
      </c>
      <c r="D800" s="2" t="s">
        <v>4275</v>
      </c>
      <c r="E800" s="2" t="s">
        <v>4276</v>
      </c>
      <c r="F800" s="2">
        <v>1</v>
      </c>
      <c r="G800" s="2" t="s">
        <v>4277</v>
      </c>
    </row>
    <row r="801" spans="1:7">
      <c r="A801" s="2">
        <v>345</v>
      </c>
      <c r="B801" s="2" t="s">
        <v>2188</v>
      </c>
      <c r="C801" s="2" t="s">
        <v>7</v>
      </c>
      <c r="D801" s="2" t="s">
        <v>4278</v>
      </c>
      <c r="E801" s="2" t="s">
        <v>4279</v>
      </c>
      <c r="F801" s="2">
        <v>1</v>
      </c>
      <c r="G801" s="2" t="s">
        <v>4280</v>
      </c>
    </row>
    <row r="802" spans="1:7">
      <c r="A802" s="2">
        <v>345</v>
      </c>
      <c r="B802" s="2" t="s">
        <v>2188</v>
      </c>
      <c r="C802" s="2" t="s">
        <v>8</v>
      </c>
      <c r="D802" s="2" t="s">
        <v>4281</v>
      </c>
      <c r="E802" s="2" t="s">
        <v>4282</v>
      </c>
      <c r="F802" s="2">
        <v>1</v>
      </c>
      <c r="G802" s="2" t="s">
        <v>4283</v>
      </c>
    </row>
    <row r="803" spans="1:7">
      <c r="A803" s="2">
        <v>345</v>
      </c>
      <c r="B803" s="2" t="s">
        <v>2188</v>
      </c>
      <c r="C803" s="2" t="s">
        <v>11</v>
      </c>
      <c r="D803" s="2" t="s">
        <v>4284</v>
      </c>
      <c r="E803" s="2" t="s">
        <v>4285</v>
      </c>
      <c r="F803" s="2">
        <v>1</v>
      </c>
      <c r="G803" s="2" t="s">
        <v>4286</v>
      </c>
    </row>
    <row r="804" spans="1:7">
      <c r="A804" s="2">
        <v>345</v>
      </c>
      <c r="B804" s="2" t="s">
        <v>2188</v>
      </c>
      <c r="C804" s="2" t="s">
        <v>12</v>
      </c>
      <c r="D804" s="2" t="s">
        <v>4284</v>
      </c>
      <c r="E804" s="2" t="s">
        <v>4285</v>
      </c>
      <c r="F804" s="2">
        <v>1</v>
      </c>
      <c r="G804" s="2" t="s">
        <v>4287</v>
      </c>
    </row>
    <row r="805" spans="1:7">
      <c r="A805" s="2">
        <v>346</v>
      </c>
      <c r="B805" s="2" t="s">
        <v>1496</v>
      </c>
      <c r="C805" s="2" t="s">
        <v>4</v>
      </c>
      <c r="D805" s="2" t="s">
        <v>4288</v>
      </c>
      <c r="E805" s="2" t="s">
        <v>4289</v>
      </c>
      <c r="F805" s="2">
        <v>1</v>
      </c>
      <c r="G805" s="2" t="s">
        <v>4290</v>
      </c>
    </row>
    <row r="806" spans="1:7">
      <c r="A806" s="2">
        <v>346</v>
      </c>
      <c r="B806" s="2" t="s">
        <v>1496</v>
      </c>
      <c r="C806" s="2" t="s">
        <v>11</v>
      </c>
      <c r="D806" s="2" t="s">
        <v>4291</v>
      </c>
      <c r="E806" s="2" t="s">
        <v>4292</v>
      </c>
      <c r="F806" s="2">
        <v>1</v>
      </c>
      <c r="G806" s="2" t="s">
        <v>4293</v>
      </c>
    </row>
    <row r="807" spans="1:7">
      <c r="A807" s="2">
        <v>346</v>
      </c>
      <c r="B807" s="2" t="s">
        <v>1496</v>
      </c>
      <c r="C807" s="2" t="s">
        <v>12</v>
      </c>
      <c r="D807" s="2" t="s">
        <v>4294</v>
      </c>
      <c r="E807" s="2" t="s">
        <v>4295</v>
      </c>
      <c r="F807" s="2">
        <v>1</v>
      </c>
      <c r="G807" s="2" t="s">
        <v>4296</v>
      </c>
    </row>
    <row r="808" spans="1:7">
      <c r="A808" s="2">
        <v>347</v>
      </c>
      <c r="B808" s="2" t="s">
        <v>52</v>
      </c>
      <c r="C808" s="2" t="s">
        <v>4</v>
      </c>
      <c r="D808" s="2" t="s">
        <v>4297</v>
      </c>
      <c r="E808" s="2" t="s">
        <v>4298</v>
      </c>
      <c r="F808" s="2">
        <v>1</v>
      </c>
      <c r="G808" s="2" t="s">
        <v>4299</v>
      </c>
    </row>
    <row r="809" spans="1:7">
      <c r="A809" s="2">
        <v>347</v>
      </c>
      <c r="B809" s="2" t="s">
        <v>52</v>
      </c>
      <c r="C809" s="2" t="s">
        <v>5</v>
      </c>
      <c r="D809" s="2" t="s">
        <v>4300</v>
      </c>
      <c r="E809" s="2" t="s">
        <v>2350</v>
      </c>
      <c r="F809" s="2">
        <v>-1</v>
      </c>
      <c r="G809" s="2" t="s">
        <v>4301</v>
      </c>
    </row>
    <row r="810" spans="1:7">
      <c r="A810" s="2">
        <v>347</v>
      </c>
      <c r="B810" s="2" t="s">
        <v>52</v>
      </c>
      <c r="C810" s="2" t="s">
        <v>6</v>
      </c>
      <c r="D810" s="2" t="s">
        <v>4300</v>
      </c>
      <c r="E810" s="2" t="s">
        <v>2350</v>
      </c>
      <c r="F810" s="2">
        <v>-1</v>
      </c>
      <c r="G810" s="2" t="s">
        <v>4302</v>
      </c>
    </row>
    <row r="811" spans="1:7">
      <c r="A811" s="2">
        <v>347</v>
      </c>
      <c r="B811" s="2" t="s">
        <v>52</v>
      </c>
      <c r="C811" s="2" t="s">
        <v>11</v>
      </c>
      <c r="D811" s="2" t="s">
        <v>4297</v>
      </c>
      <c r="E811" s="2" t="s">
        <v>4298</v>
      </c>
      <c r="F811" s="2">
        <v>1</v>
      </c>
      <c r="G811" s="2" t="s">
        <v>4303</v>
      </c>
    </row>
    <row r="812" spans="1:7">
      <c r="A812" s="2">
        <v>348</v>
      </c>
      <c r="B812" s="2" t="s">
        <v>1501</v>
      </c>
      <c r="C812" s="2" t="s">
        <v>7</v>
      </c>
      <c r="D812" s="2" t="s">
        <v>4304</v>
      </c>
      <c r="E812" s="2" t="s">
        <v>4305</v>
      </c>
      <c r="F812" s="2">
        <v>1</v>
      </c>
      <c r="G812" s="2" t="s">
        <v>4306</v>
      </c>
    </row>
    <row r="813" spans="1:7">
      <c r="A813" s="2">
        <v>348</v>
      </c>
      <c r="B813" s="2" t="s">
        <v>1501</v>
      </c>
      <c r="C813" s="2" t="s">
        <v>10</v>
      </c>
      <c r="D813" s="2" t="s">
        <v>4307</v>
      </c>
      <c r="E813" s="2" t="s">
        <v>4308</v>
      </c>
      <c r="F813" s="2">
        <v>1</v>
      </c>
      <c r="G813" s="2" t="s">
        <v>4309</v>
      </c>
    </row>
    <row r="814" spans="1:7">
      <c r="A814" s="2">
        <v>348</v>
      </c>
      <c r="B814" s="2" t="s">
        <v>1501</v>
      </c>
      <c r="C814" s="2" t="s">
        <v>11</v>
      </c>
      <c r="D814" s="2" t="s">
        <v>4310</v>
      </c>
      <c r="E814" s="2" t="s">
        <v>4311</v>
      </c>
      <c r="F814" s="2">
        <v>1</v>
      </c>
      <c r="G814" s="2" t="s">
        <v>4312</v>
      </c>
    </row>
    <row r="815" spans="1:7">
      <c r="A815" s="2">
        <v>349</v>
      </c>
      <c r="B815" s="2" t="s">
        <v>2193</v>
      </c>
      <c r="C815" s="2" t="s">
        <v>4</v>
      </c>
      <c r="D815" s="2" t="s">
        <v>4313</v>
      </c>
      <c r="E815" s="2" t="s">
        <v>4314</v>
      </c>
      <c r="F815" s="2">
        <v>1</v>
      </c>
      <c r="G815" s="2" t="s">
        <v>4315</v>
      </c>
    </row>
    <row r="816" spans="1:7">
      <c r="A816" s="2">
        <v>349</v>
      </c>
      <c r="B816" s="2" t="s">
        <v>2193</v>
      </c>
      <c r="C816" s="2" t="s">
        <v>5</v>
      </c>
      <c r="D816" s="2" t="s">
        <v>4313</v>
      </c>
      <c r="E816" s="2" t="s">
        <v>4314</v>
      </c>
      <c r="F816" s="2">
        <v>1</v>
      </c>
      <c r="G816" s="2" t="s">
        <v>4316</v>
      </c>
    </row>
    <row r="817" spans="1:7">
      <c r="A817" s="2">
        <v>349</v>
      </c>
      <c r="B817" s="2" t="s">
        <v>2193</v>
      </c>
      <c r="C817" s="2" t="s">
        <v>9</v>
      </c>
      <c r="D817" s="2" t="s">
        <v>4317</v>
      </c>
      <c r="E817" s="2" t="s">
        <v>4318</v>
      </c>
      <c r="F817" s="2">
        <v>1</v>
      </c>
      <c r="G817" s="2" t="s">
        <v>4319</v>
      </c>
    </row>
    <row r="818" spans="1:7">
      <c r="A818" s="2">
        <v>349</v>
      </c>
      <c r="B818" s="2" t="s">
        <v>2193</v>
      </c>
      <c r="C818" s="2" t="s">
        <v>11</v>
      </c>
      <c r="D818" s="2" t="s">
        <v>4313</v>
      </c>
      <c r="E818" s="2" t="s">
        <v>4314</v>
      </c>
      <c r="F818" s="2">
        <v>1</v>
      </c>
      <c r="G818" s="2" t="s">
        <v>4320</v>
      </c>
    </row>
    <row r="819" spans="1:7">
      <c r="A819" s="2">
        <v>350</v>
      </c>
      <c r="B819" s="2" t="s">
        <v>1683</v>
      </c>
      <c r="C819" s="2" t="s">
        <v>6</v>
      </c>
      <c r="D819" s="2" t="s">
        <v>4321</v>
      </c>
      <c r="E819" s="2" t="s">
        <v>4322</v>
      </c>
      <c r="F819" s="2">
        <v>1</v>
      </c>
      <c r="G819" s="2" t="s">
        <v>4323</v>
      </c>
    </row>
    <row r="820" spans="1:7">
      <c r="A820" s="2">
        <v>350</v>
      </c>
      <c r="B820" s="2" t="s">
        <v>1683</v>
      </c>
      <c r="C820" s="2" t="s">
        <v>11</v>
      </c>
      <c r="D820" s="2" t="s">
        <v>4324</v>
      </c>
      <c r="E820" s="2" t="s">
        <v>4325</v>
      </c>
      <c r="F820" s="2">
        <v>1</v>
      </c>
      <c r="G820" s="2" t="s">
        <v>4326</v>
      </c>
    </row>
    <row r="821" spans="1:7">
      <c r="A821" s="2">
        <v>351</v>
      </c>
      <c r="B821" s="2" t="s">
        <v>717</v>
      </c>
      <c r="C821" s="2" t="s">
        <v>12</v>
      </c>
      <c r="D821" s="2" t="s">
        <v>4327</v>
      </c>
      <c r="E821" s="2" t="s">
        <v>4328</v>
      </c>
      <c r="F821" s="2">
        <v>1</v>
      </c>
      <c r="G821" s="2" t="s">
        <v>4329</v>
      </c>
    </row>
    <row r="822" spans="1:7">
      <c r="A822" s="2">
        <v>352</v>
      </c>
      <c r="B822" s="2" t="s">
        <v>165</v>
      </c>
      <c r="C822" s="2" t="s">
        <v>4</v>
      </c>
      <c r="D822" s="2" t="s">
        <v>3806</v>
      </c>
      <c r="E822" s="2" t="s">
        <v>3807</v>
      </c>
      <c r="F822" s="2">
        <v>1</v>
      </c>
      <c r="G822" s="2" t="s">
        <v>4330</v>
      </c>
    </row>
    <row r="823" spans="1:7">
      <c r="A823" s="2">
        <v>352</v>
      </c>
      <c r="B823" s="2" t="s">
        <v>165</v>
      </c>
      <c r="C823" s="2" t="s">
        <v>6</v>
      </c>
      <c r="D823" s="2" t="s">
        <v>4331</v>
      </c>
      <c r="E823" s="2" t="s">
        <v>4332</v>
      </c>
      <c r="F823" s="2">
        <v>-1</v>
      </c>
      <c r="G823" s="2" t="s">
        <v>4333</v>
      </c>
    </row>
    <row r="824" spans="1:7">
      <c r="A824" s="2">
        <v>352</v>
      </c>
      <c r="B824" s="2" t="s">
        <v>165</v>
      </c>
      <c r="C824" s="2" t="s">
        <v>11</v>
      </c>
      <c r="D824" s="2" t="s">
        <v>4334</v>
      </c>
      <c r="E824" s="2" t="s">
        <v>4335</v>
      </c>
      <c r="F824" s="2">
        <v>1</v>
      </c>
      <c r="G824" s="2" t="s">
        <v>4336</v>
      </c>
    </row>
    <row r="825" spans="1:7">
      <c r="A825" s="2">
        <v>353</v>
      </c>
      <c r="B825" s="2" t="s">
        <v>80</v>
      </c>
      <c r="C825" s="2" t="s">
        <v>4</v>
      </c>
      <c r="D825" s="2" t="s">
        <v>4337</v>
      </c>
      <c r="E825" s="2" t="s">
        <v>4338</v>
      </c>
      <c r="F825" s="2">
        <v>-1</v>
      </c>
      <c r="G825" s="2" t="s">
        <v>4339</v>
      </c>
    </row>
    <row r="826" spans="1:7">
      <c r="A826" s="2">
        <v>353</v>
      </c>
      <c r="B826" s="2" t="s">
        <v>80</v>
      </c>
      <c r="C826" s="2" t="s">
        <v>12</v>
      </c>
      <c r="D826" s="2" t="s">
        <v>4340</v>
      </c>
      <c r="E826" s="2" t="s">
        <v>4341</v>
      </c>
      <c r="F826" s="2">
        <v>1</v>
      </c>
      <c r="G826" s="2" t="s">
        <v>4342</v>
      </c>
    </row>
    <row r="827" spans="1:7">
      <c r="A827" s="2">
        <v>354</v>
      </c>
      <c r="B827" s="2" t="s">
        <v>722</v>
      </c>
      <c r="C827" s="2" t="s">
        <v>11</v>
      </c>
      <c r="D827" s="2" t="s">
        <v>4343</v>
      </c>
      <c r="E827" s="2" t="s">
        <v>4344</v>
      </c>
      <c r="F827" s="2">
        <v>1</v>
      </c>
      <c r="G827" s="2" t="s">
        <v>4345</v>
      </c>
    </row>
    <row r="828" spans="1:7">
      <c r="A828" s="2">
        <v>354</v>
      </c>
      <c r="B828" s="2" t="s">
        <v>722</v>
      </c>
      <c r="C828" s="2" t="s">
        <v>12</v>
      </c>
      <c r="D828" s="2" t="s">
        <v>4343</v>
      </c>
      <c r="E828" s="2" t="s">
        <v>4344</v>
      </c>
      <c r="F828" s="2">
        <v>1</v>
      </c>
      <c r="G828" s="2" t="s">
        <v>4346</v>
      </c>
    </row>
    <row r="829" spans="1:7">
      <c r="A829" s="2">
        <v>355</v>
      </c>
      <c r="B829" s="2" t="s">
        <v>1505</v>
      </c>
      <c r="C829" s="2" t="s">
        <v>4</v>
      </c>
      <c r="D829" s="2" t="s">
        <v>4347</v>
      </c>
      <c r="E829" s="2" t="s">
        <v>4348</v>
      </c>
      <c r="F829" s="2">
        <v>1</v>
      </c>
      <c r="G829" s="2" t="s">
        <v>4349</v>
      </c>
    </row>
    <row r="830" spans="1:7">
      <c r="A830" s="2">
        <v>355</v>
      </c>
      <c r="B830" s="2" t="s">
        <v>1505</v>
      </c>
      <c r="C830" s="2" t="s">
        <v>11</v>
      </c>
      <c r="D830" s="2" t="s">
        <v>4347</v>
      </c>
      <c r="E830" s="2" t="s">
        <v>4348</v>
      </c>
      <c r="F830" s="2">
        <v>1</v>
      </c>
      <c r="G830" s="2" t="s">
        <v>4350</v>
      </c>
    </row>
    <row r="831" spans="1:7">
      <c r="A831" s="2">
        <v>355</v>
      </c>
      <c r="B831" s="2" t="s">
        <v>1505</v>
      </c>
      <c r="C831" s="2" t="s">
        <v>12</v>
      </c>
      <c r="D831" s="2" t="s">
        <v>4351</v>
      </c>
      <c r="E831" s="2" t="s">
        <v>4352</v>
      </c>
      <c r="F831" s="2">
        <v>1</v>
      </c>
      <c r="G831" s="2" t="s">
        <v>4353</v>
      </c>
    </row>
    <row r="832" spans="1:7">
      <c r="A832" s="2">
        <v>356</v>
      </c>
      <c r="B832" s="2" t="s">
        <v>1052</v>
      </c>
      <c r="C832" s="2" t="s">
        <v>7</v>
      </c>
      <c r="D832" s="2" t="s">
        <v>4354</v>
      </c>
      <c r="E832" s="2" t="s">
        <v>4355</v>
      </c>
      <c r="F832" s="2">
        <v>1</v>
      </c>
      <c r="G832" s="2" t="s">
        <v>4356</v>
      </c>
    </row>
    <row r="833" spans="1:7">
      <c r="A833" s="2">
        <v>356</v>
      </c>
      <c r="B833" s="2" t="s">
        <v>1052</v>
      </c>
      <c r="C833" s="2" t="s">
        <v>12</v>
      </c>
      <c r="D833" s="2" t="s">
        <v>4354</v>
      </c>
      <c r="E833" s="2" t="s">
        <v>4355</v>
      </c>
      <c r="F833" s="2">
        <v>1</v>
      </c>
      <c r="G833" s="2" t="s">
        <v>4357</v>
      </c>
    </row>
    <row r="834" spans="1:7">
      <c r="A834" s="2">
        <v>357</v>
      </c>
      <c r="B834" s="2" t="s">
        <v>170</v>
      </c>
      <c r="C834" s="2" t="s">
        <v>4</v>
      </c>
      <c r="D834" s="2" t="s">
        <v>4358</v>
      </c>
      <c r="E834" s="2" t="s">
        <v>4359</v>
      </c>
      <c r="F834" s="2">
        <v>1</v>
      </c>
      <c r="G834" s="2" t="s">
        <v>4360</v>
      </c>
    </row>
    <row r="835" spans="1:7">
      <c r="A835" s="2">
        <v>357</v>
      </c>
      <c r="B835" s="2" t="s">
        <v>170</v>
      </c>
      <c r="C835" s="2" t="s">
        <v>6</v>
      </c>
      <c r="D835" s="2" t="s">
        <v>4361</v>
      </c>
      <c r="E835" s="2" t="s">
        <v>4362</v>
      </c>
      <c r="F835" s="2">
        <v>-1</v>
      </c>
      <c r="G835" s="2" t="s">
        <v>4363</v>
      </c>
    </row>
    <row r="836" spans="1:7">
      <c r="A836" s="2">
        <v>357</v>
      </c>
      <c r="B836" s="2" t="s">
        <v>170</v>
      </c>
      <c r="C836" s="2" t="s">
        <v>11</v>
      </c>
      <c r="D836" s="2" t="s">
        <v>4364</v>
      </c>
      <c r="E836" s="2" t="s">
        <v>4365</v>
      </c>
      <c r="F836" s="2">
        <v>1</v>
      </c>
      <c r="G836" s="2" t="s">
        <v>4366</v>
      </c>
    </row>
    <row r="837" spans="1:7">
      <c r="A837" s="2">
        <v>357</v>
      </c>
      <c r="B837" s="2" t="s">
        <v>170</v>
      </c>
      <c r="C837" s="2" t="s">
        <v>12</v>
      </c>
      <c r="D837" s="2" t="s">
        <v>4367</v>
      </c>
      <c r="E837" s="2" t="s">
        <v>4368</v>
      </c>
      <c r="F837" s="2">
        <v>1</v>
      </c>
      <c r="G837" s="2" t="s">
        <v>4369</v>
      </c>
    </row>
    <row r="838" spans="1:7">
      <c r="A838" s="2">
        <v>358</v>
      </c>
      <c r="B838" s="2" t="s">
        <v>1056</v>
      </c>
      <c r="C838" s="2" t="s">
        <v>7</v>
      </c>
      <c r="D838" s="2" t="s">
        <v>4370</v>
      </c>
      <c r="E838" s="2" t="s">
        <v>4371</v>
      </c>
      <c r="F838" s="2">
        <v>1</v>
      </c>
      <c r="G838" s="2" t="s">
        <v>4372</v>
      </c>
    </row>
    <row r="839" spans="1:7">
      <c r="A839" s="2">
        <v>358</v>
      </c>
      <c r="B839" s="2" t="s">
        <v>1056</v>
      </c>
      <c r="C839" s="2" t="s">
        <v>11</v>
      </c>
      <c r="D839" s="2" t="s">
        <v>4373</v>
      </c>
      <c r="E839" s="2" t="s">
        <v>4374</v>
      </c>
      <c r="F839" s="2">
        <v>1</v>
      </c>
      <c r="G839" s="2" t="s">
        <v>4375</v>
      </c>
    </row>
    <row r="840" spans="1:7">
      <c r="A840" s="2">
        <v>358</v>
      </c>
      <c r="B840" s="2" t="s">
        <v>1056</v>
      </c>
      <c r="C840" s="2" t="s">
        <v>12</v>
      </c>
      <c r="D840" s="2" t="s">
        <v>4373</v>
      </c>
      <c r="E840" s="2" t="s">
        <v>4374</v>
      </c>
      <c r="F840" s="2">
        <v>1</v>
      </c>
      <c r="G840" s="2" t="s">
        <v>4376</v>
      </c>
    </row>
    <row r="841" spans="1:7">
      <c r="A841" s="2">
        <v>359</v>
      </c>
      <c r="B841" s="2" t="s">
        <v>727</v>
      </c>
      <c r="C841" s="2" t="s">
        <v>12</v>
      </c>
      <c r="D841" s="2" t="s">
        <v>4377</v>
      </c>
      <c r="E841" s="2" t="s">
        <v>4378</v>
      </c>
      <c r="F841" s="2">
        <v>1</v>
      </c>
      <c r="G841" s="2" t="s">
        <v>4379</v>
      </c>
    </row>
    <row r="842" spans="1:7">
      <c r="A842" s="2">
        <v>360</v>
      </c>
      <c r="B842" s="2" t="s">
        <v>1509</v>
      </c>
      <c r="C842" s="2" t="s">
        <v>4</v>
      </c>
      <c r="D842" s="2" t="s">
        <v>3972</v>
      </c>
      <c r="E842" s="2" t="s">
        <v>3581</v>
      </c>
      <c r="F842" s="2">
        <v>1</v>
      </c>
      <c r="G842" s="2" t="s">
        <v>4380</v>
      </c>
    </row>
    <row r="843" spans="1:7">
      <c r="A843" s="2">
        <v>360</v>
      </c>
      <c r="B843" s="2" t="s">
        <v>1509</v>
      </c>
      <c r="C843" s="2" t="s">
        <v>11</v>
      </c>
      <c r="D843" s="2" t="s">
        <v>3972</v>
      </c>
      <c r="E843" s="2" t="s">
        <v>3581</v>
      </c>
      <c r="F843" s="2">
        <v>1</v>
      </c>
      <c r="G843" s="2" t="s">
        <v>4147</v>
      </c>
    </row>
    <row r="844" spans="1:7">
      <c r="A844" s="2">
        <v>360</v>
      </c>
      <c r="B844" s="2" t="s">
        <v>1509</v>
      </c>
      <c r="C844" s="2" t="s">
        <v>12</v>
      </c>
      <c r="D844" s="2" t="s">
        <v>4381</v>
      </c>
      <c r="E844" s="2" t="s">
        <v>4382</v>
      </c>
      <c r="F844" s="2">
        <v>1</v>
      </c>
      <c r="G844" s="2" t="s">
        <v>4383</v>
      </c>
    </row>
    <row r="845" spans="1:7">
      <c r="A845" s="2">
        <v>361</v>
      </c>
      <c r="B845" s="2" t="s">
        <v>1513</v>
      </c>
      <c r="C845" s="2" t="s">
        <v>4</v>
      </c>
      <c r="D845" s="2" t="s">
        <v>3972</v>
      </c>
      <c r="E845" s="2" t="s">
        <v>3581</v>
      </c>
      <c r="F845" s="2">
        <v>1</v>
      </c>
      <c r="G845" s="2" t="s">
        <v>4384</v>
      </c>
    </row>
    <row r="846" spans="1:7">
      <c r="A846" s="2">
        <v>361</v>
      </c>
      <c r="B846" s="2" t="s">
        <v>1513</v>
      </c>
      <c r="C846" s="2" t="s">
        <v>11</v>
      </c>
      <c r="D846" s="2" t="s">
        <v>4385</v>
      </c>
      <c r="E846" s="2" t="s">
        <v>4386</v>
      </c>
      <c r="F846" s="2">
        <v>1</v>
      </c>
      <c r="G846" s="2" t="s">
        <v>4387</v>
      </c>
    </row>
    <row r="847" spans="1:7">
      <c r="A847" s="2">
        <v>362</v>
      </c>
      <c r="B847" s="2" t="s">
        <v>731</v>
      </c>
      <c r="C847" s="2" t="s">
        <v>12</v>
      </c>
      <c r="D847" s="2" t="s">
        <v>4388</v>
      </c>
      <c r="E847" s="2" t="s">
        <v>4389</v>
      </c>
      <c r="F847" s="2">
        <v>1</v>
      </c>
      <c r="G847" s="2" t="s">
        <v>4390</v>
      </c>
    </row>
    <row r="848" spans="1:7">
      <c r="A848" s="2">
        <v>363</v>
      </c>
      <c r="B848" s="2" t="s">
        <v>735</v>
      </c>
      <c r="C848" s="2" t="s">
        <v>11</v>
      </c>
      <c r="D848" s="2" t="s">
        <v>4391</v>
      </c>
      <c r="E848" s="2" t="s">
        <v>4392</v>
      </c>
      <c r="F848" s="2">
        <v>1</v>
      </c>
      <c r="G848" s="2" t="s">
        <v>4393</v>
      </c>
    </row>
    <row r="849" spans="1:7">
      <c r="A849" s="2">
        <v>363</v>
      </c>
      <c r="B849" s="2" t="s">
        <v>735</v>
      </c>
      <c r="C849" s="2" t="s">
        <v>12</v>
      </c>
      <c r="D849" s="2" t="s">
        <v>4391</v>
      </c>
      <c r="E849" s="2" t="s">
        <v>4392</v>
      </c>
      <c r="F849" s="2">
        <v>1</v>
      </c>
      <c r="G849" s="2" t="s">
        <v>4394</v>
      </c>
    </row>
    <row r="850" spans="1:7">
      <c r="A850" s="2">
        <v>364</v>
      </c>
      <c r="B850" s="2" t="s">
        <v>740</v>
      </c>
      <c r="C850" s="2" t="s">
        <v>12</v>
      </c>
      <c r="D850" s="2" t="s">
        <v>4395</v>
      </c>
      <c r="E850" s="2" t="s">
        <v>4396</v>
      </c>
      <c r="F850" s="2">
        <v>1</v>
      </c>
      <c r="G850" s="2" t="s">
        <v>4397</v>
      </c>
    </row>
    <row r="851" spans="1:7">
      <c r="A851" s="2">
        <v>365</v>
      </c>
      <c r="B851" s="2" t="s">
        <v>744</v>
      </c>
      <c r="C851" s="2" t="s">
        <v>11</v>
      </c>
      <c r="D851" s="2" t="s">
        <v>4022</v>
      </c>
      <c r="E851" s="2" t="s">
        <v>4023</v>
      </c>
      <c r="F851" s="2">
        <v>1</v>
      </c>
      <c r="G851" s="2" t="s">
        <v>4398</v>
      </c>
    </row>
    <row r="852" spans="1:7">
      <c r="A852" s="2">
        <v>365</v>
      </c>
      <c r="B852" s="2" t="s">
        <v>744</v>
      </c>
      <c r="C852" s="2" t="s">
        <v>12</v>
      </c>
      <c r="D852" s="2" t="s">
        <v>4399</v>
      </c>
      <c r="E852" s="2" t="s">
        <v>4400</v>
      </c>
      <c r="F852" s="2">
        <v>1</v>
      </c>
      <c r="G852" s="2" t="s">
        <v>4401</v>
      </c>
    </row>
    <row r="853" spans="1:7">
      <c r="A853" s="2">
        <v>366</v>
      </c>
      <c r="B853" s="2" t="s">
        <v>1183</v>
      </c>
      <c r="C853" s="2" t="s">
        <v>4</v>
      </c>
      <c r="D853" s="2" t="s">
        <v>4402</v>
      </c>
      <c r="E853" s="2" t="s">
        <v>4403</v>
      </c>
      <c r="F853" s="2">
        <v>-1</v>
      </c>
      <c r="G853" s="2" t="s">
        <v>4404</v>
      </c>
    </row>
    <row r="854" spans="1:7">
      <c r="A854" s="2">
        <v>366</v>
      </c>
      <c r="B854" s="2" t="s">
        <v>1183</v>
      </c>
      <c r="C854" s="2" t="s">
        <v>5</v>
      </c>
      <c r="D854" s="2" t="s">
        <v>4402</v>
      </c>
      <c r="E854" s="2" t="s">
        <v>4403</v>
      </c>
      <c r="F854" s="2">
        <v>1</v>
      </c>
      <c r="G854" s="2" t="s">
        <v>4405</v>
      </c>
    </row>
    <row r="855" spans="1:7">
      <c r="A855" s="2">
        <v>366</v>
      </c>
      <c r="B855" s="2" t="s">
        <v>1183</v>
      </c>
      <c r="C855" s="2" t="s">
        <v>11</v>
      </c>
      <c r="D855" s="2" t="s">
        <v>4406</v>
      </c>
      <c r="E855" s="2" t="s">
        <v>4407</v>
      </c>
      <c r="F855" s="2">
        <v>1</v>
      </c>
      <c r="G855" s="2" t="s">
        <v>4408</v>
      </c>
    </row>
    <row r="856" spans="1:7">
      <c r="A856" s="2">
        <v>366</v>
      </c>
      <c r="B856" s="2" t="s">
        <v>1183</v>
      </c>
      <c r="C856" s="2" t="s">
        <v>12</v>
      </c>
      <c r="D856" s="2" t="s">
        <v>4406</v>
      </c>
      <c r="E856" s="2" t="s">
        <v>4407</v>
      </c>
      <c r="F856" s="2">
        <v>1</v>
      </c>
      <c r="G856" s="2" t="s">
        <v>4409</v>
      </c>
    </row>
    <row r="857" spans="1:7">
      <c r="A857" s="2">
        <v>367</v>
      </c>
      <c r="B857" s="2" t="s">
        <v>749</v>
      </c>
      <c r="C857" s="2" t="s">
        <v>11</v>
      </c>
      <c r="D857" s="2" t="s">
        <v>4410</v>
      </c>
      <c r="E857" s="2" t="s">
        <v>4411</v>
      </c>
      <c r="F857" s="2">
        <v>1</v>
      </c>
      <c r="G857" s="2" t="s">
        <v>4412</v>
      </c>
    </row>
    <row r="858" spans="1:7">
      <c r="A858" s="2">
        <v>367</v>
      </c>
      <c r="B858" s="2" t="s">
        <v>749</v>
      </c>
      <c r="C858" s="2" t="s">
        <v>12</v>
      </c>
      <c r="D858" s="2" t="s">
        <v>4413</v>
      </c>
      <c r="E858" s="2" t="s">
        <v>4414</v>
      </c>
      <c r="F858" s="2">
        <v>1</v>
      </c>
      <c r="G858" s="2" t="s">
        <v>4415</v>
      </c>
    </row>
    <row r="859" spans="1:7">
      <c r="A859" s="2">
        <v>368</v>
      </c>
      <c r="B859" s="2" t="s">
        <v>1276</v>
      </c>
      <c r="C859" s="2" t="s">
        <v>10</v>
      </c>
      <c r="D859" s="2" t="s">
        <v>4416</v>
      </c>
      <c r="E859" s="2" t="s">
        <v>4417</v>
      </c>
      <c r="F859" s="2">
        <v>1</v>
      </c>
      <c r="G859" s="2" t="s">
        <v>4418</v>
      </c>
    </row>
    <row r="860" spans="1:7">
      <c r="A860" s="2">
        <v>369</v>
      </c>
      <c r="B860" s="2" t="s">
        <v>1517</v>
      </c>
      <c r="C860" s="2" t="s">
        <v>4</v>
      </c>
      <c r="D860" s="2" t="s">
        <v>3972</v>
      </c>
      <c r="E860" s="2" t="s">
        <v>3581</v>
      </c>
      <c r="F860" s="2">
        <v>1</v>
      </c>
      <c r="G860" s="2" t="s">
        <v>4419</v>
      </c>
    </row>
    <row r="861" spans="1:7">
      <c r="A861" s="2">
        <v>369</v>
      </c>
      <c r="B861" s="2" t="s">
        <v>1517</v>
      </c>
      <c r="C861" s="2" t="s">
        <v>11</v>
      </c>
      <c r="D861" s="2" t="s">
        <v>3972</v>
      </c>
      <c r="E861" s="2" t="s">
        <v>3581</v>
      </c>
      <c r="F861" s="2">
        <v>1</v>
      </c>
      <c r="G861" s="2" t="s">
        <v>4147</v>
      </c>
    </row>
    <row r="862" spans="1:7">
      <c r="A862" s="2">
        <v>370</v>
      </c>
      <c r="B862" s="2" t="s">
        <v>2174</v>
      </c>
      <c r="C862" s="2" t="s">
        <v>5</v>
      </c>
      <c r="D862" s="2" t="s">
        <v>4420</v>
      </c>
      <c r="E862" s="2" t="s">
        <v>4421</v>
      </c>
      <c r="F862" s="2">
        <v>1</v>
      </c>
      <c r="G862" s="2" t="s">
        <v>4422</v>
      </c>
    </row>
    <row r="863" spans="1:7">
      <c r="A863" s="2">
        <v>370</v>
      </c>
      <c r="B863" s="2" t="s">
        <v>2174</v>
      </c>
      <c r="C863" s="2" t="s">
        <v>6</v>
      </c>
      <c r="D863" s="2" t="s">
        <v>4423</v>
      </c>
      <c r="E863" s="2" t="s">
        <v>4424</v>
      </c>
      <c r="F863" s="2">
        <v>1</v>
      </c>
      <c r="G863" s="2" t="s">
        <v>4425</v>
      </c>
    </row>
    <row r="864" spans="1:7">
      <c r="A864" s="2">
        <v>370</v>
      </c>
      <c r="B864" s="2" t="s">
        <v>2174</v>
      </c>
      <c r="C864" s="2" t="s">
        <v>7</v>
      </c>
      <c r="D864" s="2" t="s">
        <v>4426</v>
      </c>
      <c r="E864" s="2" t="s">
        <v>4427</v>
      </c>
      <c r="F864" s="2">
        <v>1</v>
      </c>
      <c r="G864" s="2" t="s">
        <v>4428</v>
      </c>
    </row>
    <row r="865" spans="1:7">
      <c r="A865" s="2">
        <v>370</v>
      </c>
      <c r="B865" s="2" t="s">
        <v>2174</v>
      </c>
      <c r="C865" s="2" t="s">
        <v>11</v>
      </c>
      <c r="D865" s="2" t="s">
        <v>4429</v>
      </c>
      <c r="E865" s="2" t="s">
        <v>4430</v>
      </c>
      <c r="F865" s="2">
        <v>1</v>
      </c>
      <c r="G865" s="2" t="s">
        <v>4431</v>
      </c>
    </row>
    <row r="866" spans="1:7">
      <c r="A866" s="2">
        <v>371</v>
      </c>
      <c r="B866" s="2" t="s">
        <v>1521</v>
      </c>
      <c r="C866" s="2" t="s">
        <v>4</v>
      </c>
      <c r="D866" s="2" t="s">
        <v>4432</v>
      </c>
      <c r="E866" s="2" t="s">
        <v>4433</v>
      </c>
      <c r="F866" s="2">
        <v>1</v>
      </c>
      <c r="G866" s="2" t="s">
        <v>4434</v>
      </c>
    </row>
    <row r="867" spans="1:7">
      <c r="A867" s="2">
        <v>372</v>
      </c>
      <c r="B867" s="2" t="s">
        <v>753</v>
      </c>
      <c r="C867" s="2" t="s">
        <v>12</v>
      </c>
      <c r="D867" s="2" t="s">
        <v>4435</v>
      </c>
      <c r="E867" s="2" t="s">
        <v>4436</v>
      </c>
      <c r="F867" s="2">
        <v>1</v>
      </c>
      <c r="G867" s="2" t="s">
        <v>4437</v>
      </c>
    </row>
    <row r="868" spans="1:7">
      <c r="A868" s="2">
        <v>373</v>
      </c>
      <c r="B868" s="2" t="s">
        <v>757</v>
      </c>
      <c r="C868" s="2" t="s">
        <v>12</v>
      </c>
      <c r="D868" s="2" t="s">
        <v>4438</v>
      </c>
      <c r="E868" s="2" t="s">
        <v>4439</v>
      </c>
      <c r="F868" s="2">
        <v>1</v>
      </c>
      <c r="G868" s="2" t="s">
        <v>4440</v>
      </c>
    </row>
    <row r="869" spans="1:7">
      <c r="A869" s="2">
        <v>374</v>
      </c>
      <c r="B869" s="2" t="s">
        <v>762</v>
      </c>
      <c r="C869" s="2" t="s">
        <v>12</v>
      </c>
      <c r="D869" s="2" t="s">
        <v>4441</v>
      </c>
      <c r="E869" s="2" t="s">
        <v>4442</v>
      </c>
      <c r="F869" s="2">
        <v>1</v>
      </c>
      <c r="G869" s="2" t="s">
        <v>4443</v>
      </c>
    </row>
    <row r="870" spans="1:7">
      <c r="A870" s="2">
        <v>375</v>
      </c>
      <c r="B870" s="2" t="s">
        <v>766</v>
      </c>
      <c r="C870" s="2" t="s">
        <v>11</v>
      </c>
      <c r="D870" s="2" t="s">
        <v>4444</v>
      </c>
      <c r="E870" s="2" t="s">
        <v>4445</v>
      </c>
      <c r="F870" s="2">
        <v>1</v>
      </c>
      <c r="G870" s="2" t="s">
        <v>4446</v>
      </c>
    </row>
    <row r="871" spans="1:7">
      <c r="A871" s="2">
        <v>375</v>
      </c>
      <c r="B871" s="2" t="s">
        <v>766</v>
      </c>
      <c r="C871" s="2" t="s">
        <v>12</v>
      </c>
      <c r="D871" s="2" t="s">
        <v>4447</v>
      </c>
      <c r="E871" s="2" t="s">
        <v>4448</v>
      </c>
      <c r="F871" s="2">
        <v>1</v>
      </c>
      <c r="G871" s="2" t="s">
        <v>4449</v>
      </c>
    </row>
    <row r="872" spans="1:7">
      <c r="A872" s="2">
        <v>376</v>
      </c>
      <c r="B872" s="2" t="s">
        <v>1809</v>
      </c>
      <c r="C872" s="2" t="s">
        <v>5</v>
      </c>
      <c r="D872" s="2" t="s">
        <v>4450</v>
      </c>
      <c r="E872" s="2" t="s">
        <v>4451</v>
      </c>
      <c r="F872" s="2">
        <v>1</v>
      </c>
      <c r="G872" s="2" t="s">
        <v>4452</v>
      </c>
    </row>
    <row r="873" spans="1:7">
      <c r="A873" s="2">
        <v>376</v>
      </c>
      <c r="B873" s="2" t="s">
        <v>1809</v>
      </c>
      <c r="C873" s="2" t="s">
        <v>11</v>
      </c>
      <c r="D873" s="2" t="s">
        <v>4453</v>
      </c>
      <c r="E873" s="2" t="s">
        <v>4454</v>
      </c>
      <c r="F873" s="2">
        <v>1</v>
      </c>
      <c r="G873" s="2" t="s">
        <v>4455</v>
      </c>
    </row>
    <row r="874" spans="1:7">
      <c r="A874" s="2">
        <v>376</v>
      </c>
      <c r="B874" s="2" t="s">
        <v>1809</v>
      </c>
      <c r="C874" s="2" t="s">
        <v>12</v>
      </c>
      <c r="D874" s="2" t="s">
        <v>4456</v>
      </c>
      <c r="E874" s="2" t="s">
        <v>4457</v>
      </c>
      <c r="F874" s="2">
        <v>1</v>
      </c>
      <c r="G874" s="2" t="s">
        <v>4458</v>
      </c>
    </row>
    <row r="875" spans="1:7">
      <c r="A875" s="2">
        <v>377</v>
      </c>
      <c r="B875" s="2" t="s">
        <v>2225</v>
      </c>
      <c r="C875" s="2" t="s">
        <v>4</v>
      </c>
      <c r="D875" s="2" t="s">
        <v>4459</v>
      </c>
      <c r="E875" s="2" t="s">
        <v>4460</v>
      </c>
      <c r="F875" s="2">
        <v>1</v>
      </c>
      <c r="G875" s="2" t="s">
        <v>4461</v>
      </c>
    </row>
    <row r="876" spans="1:7">
      <c r="A876" s="2">
        <v>377</v>
      </c>
      <c r="B876" s="2" t="s">
        <v>2225</v>
      </c>
      <c r="C876" s="2" t="s">
        <v>5</v>
      </c>
      <c r="D876" s="2" t="s">
        <v>4462</v>
      </c>
      <c r="E876" s="2" t="s">
        <v>4463</v>
      </c>
      <c r="F876" s="2">
        <v>1</v>
      </c>
      <c r="G876" s="2" t="s">
        <v>4464</v>
      </c>
    </row>
    <row r="877" spans="1:7">
      <c r="A877" s="2">
        <v>377</v>
      </c>
      <c r="B877" s="2" t="s">
        <v>2225</v>
      </c>
      <c r="C877" s="2" t="s">
        <v>6</v>
      </c>
      <c r="D877" s="2" t="s">
        <v>4465</v>
      </c>
      <c r="E877" s="2" t="s">
        <v>4466</v>
      </c>
      <c r="F877" s="2">
        <v>1</v>
      </c>
      <c r="G877" s="2" t="s">
        <v>4467</v>
      </c>
    </row>
    <row r="878" spans="1:7">
      <c r="A878" s="2">
        <v>377</v>
      </c>
      <c r="B878" s="2" t="s">
        <v>2225</v>
      </c>
      <c r="C878" s="2" t="s">
        <v>11</v>
      </c>
      <c r="D878" s="2" t="s">
        <v>4468</v>
      </c>
      <c r="E878" s="2" t="s">
        <v>4469</v>
      </c>
      <c r="F878" s="2">
        <v>1</v>
      </c>
      <c r="G878" s="2" t="s">
        <v>4470</v>
      </c>
    </row>
    <row r="879" spans="1:7">
      <c r="A879" s="2">
        <v>377</v>
      </c>
      <c r="B879" s="2" t="s">
        <v>2225</v>
      </c>
      <c r="C879" s="2" t="s">
        <v>12</v>
      </c>
      <c r="D879" s="2" t="s">
        <v>4468</v>
      </c>
      <c r="E879" s="2" t="s">
        <v>4469</v>
      </c>
      <c r="F879" s="2">
        <v>1</v>
      </c>
      <c r="G879" s="2" t="s">
        <v>4471</v>
      </c>
    </row>
    <row r="880" spans="1:7">
      <c r="A880" s="2">
        <v>378</v>
      </c>
      <c r="B880" s="2" t="s">
        <v>135</v>
      </c>
      <c r="C880" s="2" t="s">
        <v>4</v>
      </c>
      <c r="D880" s="2" t="s">
        <v>4472</v>
      </c>
      <c r="E880" s="2" t="s">
        <v>4473</v>
      </c>
      <c r="F880" s="2">
        <v>1</v>
      </c>
      <c r="G880" s="2" t="s">
        <v>4474</v>
      </c>
    </row>
    <row r="881" spans="1:7">
      <c r="A881" s="2">
        <v>378</v>
      </c>
      <c r="B881" s="2" t="s">
        <v>135</v>
      </c>
      <c r="C881" s="2" t="s">
        <v>5</v>
      </c>
      <c r="D881" s="2" t="s">
        <v>4475</v>
      </c>
      <c r="E881" s="2" t="s">
        <v>4476</v>
      </c>
      <c r="F881" s="2">
        <v>-1</v>
      </c>
      <c r="G881" s="2" t="s">
        <v>4477</v>
      </c>
    </row>
    <row r="882" spans="1:7">
      <c r="A882" s="2">
        <v>378</v>
      </c>
      <c r="B882" s="2" t="s">
        <v>135</v>
      </c>
      <c r="C882" s="2" t="s">
        <v>11</v>
      </c>
      <c r="D882" s="2" t="s">
        <v>4475</v>
      </c>
      <c r="E882" s="2" t="s">
        <v>4476</v>
      </c>
      <c r="F882" s="2">
        <v>1</v>
      </c>
      <c r="G882" s="2" t="s">
        <v>4478</v>
      </c>
    </row>
    <row r="883" spans="1:7">
      <c r="A883" s="2">
        <v>378</v>
      </c>
      <c r="B883" s="2" t="s">
        <v>135</v>
      </c>
      <c r="C883" s="2" t="s">
        <v>12</v>
      </c>
      <c r="D883" s="2" t="s">
        <v>4479</v>
      </c>
      <c r="E883" s="2" t="s">
        <v>4480</v>
      </c>
      <c r="F883" s="2">
        <v>1</v>
      </c>
      <c r="G883" s="2" t="s">
        <v>4481</v>
      </c>
    </row>
    <row r="884" spans="1:7">
      <c r="A884" s="2">
        <v>379</v>
      </c>
      <c r="B884" s="2" t="s">
        <v>140</v>
      </c>
      <c r="C884" s="2" t="s">
        <v>4</v>
      </c>
      <c r="D884" s="2" t="s">
        <v>4482</v>
      </c>
      <c r="E884" s="2" t="s">
        <v>4483</v>
      </c>
      <c r="F884" s="2">
        <v>1</v>
      </c>
      <c r="G884" s="2" t="s">
        <v>4484</v>
      </c>
    </row>
    <row r="885" spans="1:7">
      <c r="A885" s="2">
        <v>379</v>
      </c>
      <c r="B885" s="2" t="s">
        <v>140</v>
      </c>
      <c r="C885" s="2" t="s">
        <v>5</v>
      </c>
      <c r="D885" s="2" t="s">
        <v>4482</v>
      </c>
      <c r="E885" s="2" t="s">
        <v>4483</v>
      </c>
      <c r="F885" s="2">
        <v>-1</v>
      </c>
      <c r="G885" s="2" t="s">
        <v>4485</v>
      </c>
    </row>
    <row r="886" spans="1:7">
      <c r="A886" s="2">
        <v>379</v>
      </c>
      <c r="B886" s="2" t="s">
        <v>140</v>
      </c>
      <c r="C886" s="2" t="s">
        <v>11</v>
      </c>
      <c r="D886" s="2" t="s">
        <v>4486</v>
      </c>
      <c r="E886" s="2" t="s">
        <v>4487</v>
      </c>
      <c r="F886" s="2">
        <v>1</v>
      </c>
      <c r="G886" s="2" t="s">
        <v>4488</v>
      </c>
    </row>
    <row r="887" spans="1:7">
      <c r="A887" s="2">
        <v>379</v>
      </c>
      <c r="B887" s="2" t="s">
        <v>140</v>
      </c>
      <c r="C887" s="2" t="s">
        <v>12</v>
      </c>
      <c r="D887" s="2" t="s">
        <v>4486</v>
      </c>
      <c r="E887" s="2" t="s">
        <v>4487</v>
      </c>
      <c r="F887" s="2">
        <v>1</v>
      </c>
      <c r="G887" s="2" t="s">
        <v>4489</v>
      </c>
    </row>
    <row r="888" spans="1:7">
      <c r="A888" s="2">
        <v>380</v>
      </c>
      <c r="B888" s="2" t="s">
        <v>2118</v>
      </c>
      <c r="C888" s="2" t="s">
        <v>4</v>
      </c>
      <c r="D888" s="2" t="s">
        <v>4490</v>
      </c>
      <c r="E888" s="2" t="s">
        <v>4491</v>
      </c>
      <c r="F888" s="2">
        <v>1</v>
      </c>
      <c r="G888" s="2" t="s">
        <v>4492</v>
      </c>
    </row>
    <row r="889" spans="1:7">
      <c r="A889" s="2">
        <v>380</v>
      </c>
      <c r="B889" s="2" t="s">
        <v>2118</v>
      </c>
      <c r="C889" s="2" t="s">
        <v>5</v>
      </c>
      <c r="D889" s="2" t="s">
        <v>4493</v>
      </c>
      <c r="E889" s="2" t="s">
        <v>4494</v>
      </c>
      <c r="F889" s="2">
        <v>1</v>
      </c>
      <c r="G889" s="2" t="s">
        <v>4495</v>
      </c>
    </row>
    <row r="890" spans="1:7">
      <c r="A890" s="2">
        <v>380</v>
      </c>
      <c r="B890" s="2" t="s">
        <v>2118</v>
      </c>
      <c r="C890" s="2" t="s">
        <v>12</v>
      </c>
      <c r="D890" s="2" t="s">
        <v>4496</v>
      </c>
      <c r="E890" s="2" t="s">
        <v>4497</v>
      </c>
      <c r="F890" s="2">
        <v>1</v>
      </c>
      <c r="G890" s="2" t="s">
        <v>4498</v>
      </c>
    </row>
    <row r="891" spans="1:7">
      <c r="A891" s="2">
        <v>381</v>
      </c>
      <c r="B891" s="2" t="s">
        <v>771</v>
      </c>
      <c r="C891" s="2" t="s">
        <v>11</v>
      </c>
      <c r="D891" s="2" t="s">
        <v>4499</v>
      </c>
      <c r="E891" s="2" t="s">
        <v>4500</v>
      </c>
      <c r="F891" s="2">
        <v>1</v>
      </c>
      <c r="G891" s="2" t="s">
        <v>4501</v>
      </c>
    </row>
    <row r="892" spans="1:7">
      <c r="A892" s="2">
        <v>381</v>
      </c>
      <c r="B892" s="2" t="s">
        <v>771</v>
      </c>
      <c r="C892" s="2" t="s">
        <v>12</v>
      </c>
      <c r="D892" s="2" t="s">
        <v>4502</v>
      </c>
      <c r="E892" s="2" t="s">
        <v>4503</v>
      </c>
      <c r="F892" s="2">
        <v>1</v>
      </c>
      <c r="G892" s="2" t="s">
        <v>4504</v>
      </c>
    </row>
    <row r="893" spans="1:7">
      <c r="A893" s="2">
        <v>382</v>
      </c>
      <c r="B893" s="2" t="s">
        <v>1525</v>
      </c>
      <c r="C893" s="2" t="s">
        <v>4</v>
      </c>
      <c r="D893" s="2" t="s">
        <v>3727</v>
      </c>
      <c r="E893" s="2" t="s">
        <v>3728</v>
      </c>
      <c r="F893" s="2">
        <v>1</v>
      </c>
      <c r="G893" s="2" t="s">
        <v>4505</v>
      </c>
    </row>
    <row r="894" spans="1:7">
      <c r="A894" s="2">
        <v>383</v>
      </c>
      <c r="B894" s="2" t="s">
        <v>776</v>
      </c>
      <c r="C894" s="2" t="s">
        <v>12</v>
      </c>
      <c r="D894" s="2" t="s">
        <v>4506</v>
      </c>
      <c r="E894" s="2" t="s">
        <v>4507</v>
      </c>
      <c r="F894" s="2">
        <v>1</v>
      </c>
      <c r="G894" s="2" t="s">
        <v>4508</v>
      </c>
    </row>
    <row r="895" spans="1:7">
      <c r="A895" s="2">
        <v>384</v>
      </c>
      <c r="B895" s="2" t="s">
        <v>1529</v>
      </c>
      <c r="C895" s="2" t="s">
        <v>4</v>
      </c>
      <c r="D895" s="2" t="s">
        <v>3958</v>
      </c>
      <c r="E895" s="2" t="s">
        <v>4509</v>
      </c>
      <c r="F895" s="2">
        <v>1</v>
      </c>
      <c r="G895" s="2" t="s">
        <v>4510</v>
      </c>
    </row>
    <row r="896" spans="1:7">
      <c r="A896" s="2">
        <v>384</v>
      </c>
      <c r="B896" s="2" t="s">
        <v>1529</v>
      </c>
      <c r="C896" s="2" t="s">
        <v>11</v>
      </c>
      <c r="D896" s="2" t="s">
        <v>3961</v>
      </c>
      <c r="E896" s="2" t="s">
        <v>4511</v>
      </c>
      <c r="F896" s="2">
        <v>1</v>
      </c>
      <c r="G896" s="2" t="s">
        <v>4512</v>
      </c>
    </row>
    <row r="897" spans="1:7">
      <c r="A897" s="2">
        <v>385</v>
      </c>
      <c r="B897" s="2" t="s">
        <v>1060</v>
      </c>
      <c r="C897" s="2" t="s">
        <v>7</v>
      </c>
      <c r="D897" s="2" t="s">
        <v>4513</v>
      </c>
      <c r="E897" s="2" t="s">
        <v>4514</v>
      </c>
      <c r="F897" s="2">
        <v>1</v>
      </c>
      <c r="G897" s="2" t="s">
        <v>4515</v>
      </c>
    </row>
    <row r="898" spans="1:7">
      <c r="A898" s="2">
        <v>385</v>
      </c>
      <c r="B898" s="2" t="s">
        <v>1060</v>
      </c>
      <c r="C898" s="2" t="s">
        <v>12</v>
      </c>
      <c r="D898" s="2" t="s">
        <v>4516</v>
      </c>
      <c r="E898" s="2" t="s">
        <v>4517</v>
      </c>
      <c r="F898" s="2">
        <v>1</v>
      </c>
      <c r="G898" s="2" t="s">
        <v>4518</v>
      </c>
    </row>
    <row r="899" spans="1:7">
      <c r="A899" s="2">
        <v>386</v>
      </c>
      <c r="B899" s="2" t="s">
        <v>780</v>
      </c>
      <c r="C899" s="2" t="s">
        <v>12</v>
      </c>
      <c r="D899" s="2" t="s">
        <v>4519</v>
      </c>
      <c r="E899" s="2" t="s">
        <v>4520</v>
      </c>
      <c r="F899" s="2">
        <v>1</v>
      </c>
      <c r="G899" s="2" t="s">
        <v>4521</v>
      </c>
    </row>
    <row r="900" spans="1:7">
      <c r="A900" s="2">
        <v>387</v>
      </c>
      <c r="B900" s="2" t="s">
        <v>785</v>
      </c>
      <c r="C900" s="2" t="s">
        <v>12</v>
      </c>
      <c r="D900" s="2" t="s">
        <v>4522</v>
      </c>
      <c r="E900" s="2" t="s">
        <v>4523</v>
      </c>
      <c r="F900" s="2">
        <v>1</v>
      </c>
      <c r="G900" s="2" t="s">
        <v>4524</v>
      </c>
    </row>
    <row r="901" spans="1:7">
      <c r="A901" s="2">
        <v>388</v>
      </c>
      <c r="B901" s="2" t="s">
        <v>789</v>
      </c>
      <c r="C901" s="2" t="s">
        <v>11</v>
      </c>
      <c r="D901" s="2" t="s">
        <v>4525</v>
      </c>
      <c r="E901" s="2" t="s">
        <v>4526</v>
      </c>
      <c r="F901" s="2">
        <v>1</v>
      </c>
      <c r="G901" s="2" t="s">
        <v>4527</v>
      </c>
    </row>
    <row r="902" spans="1:7">
      <c r="A902" s="2">
        <v>388</v>
      </c>
      <c r="B902" s="2" t="s">
        <v>789</v>
      </c>
      <c r="C902" s="2" t="s">
        <v>12</v>
      </c>
      <c r="D902" s="2" t="s">
        <v>4525</v>
      </c>
      <c r="E902" s="2" t="s">
        <v>4526</v>
      </c>
      <c r="F902" s="2">
        <v>1</v>
      </c>
      <c r="G902" s="2" t="s">
        <v>4528</v>
      </c>
    </row>
    <row r="903" spans="1:7">
      <c r="A903" s="2">
        <v>389</v>
      </c>
      <c r="B903" s="2" t="s">
        <v>793</v>
      </c>
      <c r="C903" s="2" t="s">
        <v>12</v>
      </c>
      <c r="D903" s="2" t="s">
        <v>4529</v>
      </c>
      <c r="E903" s="2" t="s">
        <v>4530</v>
      </c>
      <c r="F903" s="2">
        <v>1</v>
      </c>
      <c r="G903" s="2" t="s">
        <v>4531</v>
      </c>
    </row>
    <row r="904" spans="1:7">
      <c r="A904" s="2">
        <v>390</v>
      </c>
      <c r="B904" s="2" t="s">
        <v>797</v>
      </c>
      <c r="C904" s="2" t="s">
        <v>11</v>
      </c>
      <c r="D904" s="2" t="s">
        <v>4532</v>
      </c>
      <c r="E904" s="2" t="s">
        <v>4533</v>
      </c>
      <c r="F904" s="2">
        <v>1</v>
      </c>
      <c r="G904" s="2" t="s">
        <v>4534</v>
      </c>
    </row>
    <row r="905" spans="1:7">
      <c r="A905" s="2">
        <v>390</v>
      </c>
      <c r="B905" s="2" t="s">
        <v>797</v>
      </c>
      <c r="C905" s="2" t="s">
        <v>12</v>
      </c>
      <c r="D905" s="2" t="s">
        <v>4535</v>
      </c>
      <c r="E905" s="2" t="s">
        <v>4536</v>
      </c>
      <c r="F905" s="2">
        <v>1</v>
      </c>
      <c r="G905" s="2" t="s">
        <v>4537</v>
      </c>
    </row>
    <row r="906" spans="1:7">
      <c r="A906" s="2">
        <v>391</v>
      </c>
      <c r="B906" s="2" t="s">
        <v>1814</v>
      </c>
      <c r="C906" s="2" t="s">
        <v>5</v>
      </c>
      <c r="D906" s="2" t="s">
        <v>4538</v>
      </c>
      <c r="E906" s="2" t="s">
        <v>4539</v>
      </c>
      <c r="F906" s="2">
        <v>1</v>
      </c>
      <c r="G906" s="2" t="s">
        <v>4540</v>
      </c>
    </row>
    <row r="907" spans="1:7">
      <c r="A907" s="2">
        <v>391</v>
      </c>
      <c r="B907" s="2" t="s">
        <v>1814</v>
      </c>
      <c r="C907" s="2" t="s">
        <v>11</v>
      </c>
      <c r="D907" s="2" t="s">
        <v>4538</v>
      </c>
      <c r="E907" s="2" t="s">
        <v>4539</v>
      </c>
      <c r="F907" s="2">
        <v>1</v>
      </c>
      <c r="G907" s="2" t="s">
        <v>4541</v>
      </c>
    </row>
    <row r="908" spans="1:7">
      <c r="A908" s="2">
        <v>392</v>
      </c>
      <c r="B908" s="2" t="s">
        <v>801</v>
      </c>
      <c r="C908" s="2" t="s">
        <v>12</v>
      </c>
      <c r="D908" s="2" t="s">
        <v>4542</v>
      </c>
      <c r="E908" s="2" t="s">
        <v>4543</v>
      </c>
      <c r="F908" s="2">
        <v>1</v>
      </c>
      <c r="G908" s="2" t="s">
        <v>4544</v>
      </c>
    </row>
    <row r="909" spans="1:7">
      <c r="A909" s="2">
        <v>393</v>
      </c>
      <c r="B909" s="2" t="s">
        <v>1533</v>
      </c>
      <c r="C909" s="2" t="s">
        <v>4</v>
      </c>
      <c r="D909" s="2" t="s">
        <v>4545</v>
      </c>
      <c r="E909" s="2" t="s">
        <v>4546</v>
      </c>
      <c r="F909" s="2">
        <v>1</v>
      </c>
      <c r="G909" s="2" t="s">
        <v>4547</v>
      </c>
    </row>
    <row r="910" spans="1:7">
      <c r="A910" s="2">
        <v>393</v>
      </c>
      <c r="B910" s="2" t="s">
        <v>1533</v>
      </c>
      <c r="C910" s="2" t="s">
        <v>11</v>
      </c>
      <c r="D910" s="2" t="s">
        <v>4548</v>
      </c>
      <c r="E910" s="2" t="s">
        <v>4549</v>
      </c>
      <c r="F910" s="2">
        <v>1</v>
      </c>
      <c r="G910" s="2" t="s">
        <v>4550</v>
      </c>
    </row>
    <row r="911" spans="1:7">
      <c r="A911" s="2">
        <v>393</v>
      </c>
      <c r="B911" s="2" t="s">
        <v>1533</v>
      </c>
      <c r="C911" s="2" t="s">
        <v>12</v>
      </c>
      <c r="D911" s="2" t="s">
        <v>4551</v>
      </c>
      <c r="E911" s="2" t="s">
        <v>4552</v>
      </c>
      <c r="F911" s="2">
        <v>1</v>
      </c>
      <c r="G911" s="2" t="s">
        <v>4553</v>
      </c>
    </row>
    <row r="912" spans="1:7">
      <c r="A912" s="2">
        <v>394</v>
      </c>
      <c r="B912" s="2" t="s">
        <v>805</v>
      </c>
      <c r="C912" s="2" t="s">
        <v>12</v>
      </c>
      <c r="D912" s="2" t="s">
        <v>4554</v>
      </c>
      <c r="E912" s="2" t="s">
        <v>4555</v>
      </c>
      <c r="F912" s="2">
        <v>1</v>
      </c>
      <c r="G912" s="2" t="s">
        <v>4556</v>
      </c>
    </row>
    <row r="913" spans="1:7">
      <c r="A913" s="2">
        <v>395</v>
      </c>
      <c r="B913" s="2" t="s">
        <v>1952</v>
      </c>
      <c r="C913" s="2" t="s">
        <v>4</v>
      </c>
      <c r="D913" s="2" t="s">
        <v>4557</v>
      </c>
      <c r="E913" s="2" t="s">
        <v>4558</v>
      </c>
      <c r="F913" s="2">
        <v>1</v>
      </c>
      <c r="G913" s="2" t="s">
        <v>4559</v>
      </c>
    </row>
    <row r="914" spans="1:7">
      <c r="A914" s="2">
        <v>395</v>
      </c>
      <c r="B914" s="2" t="s">
        <v>1952</v>
      </c>
      <c r="C914" s="2" t="s">
        <v>10</v>
      </c>
      <c r="D914" s="2" t="s">
        <v>4560</v>
      </c>
      <c r="E914" s="2" t="s">
        <v>4561</v>
      </c>
      <c r="F914" s="2">
        <v>1</v>
      </c>
      <c r="G914" s="2" t="s">
        <v>4562</v>
      </c>
    </row>
    <row r="915" spans="1:7">
      <c r="A915" s="2">
        <v>395</v>
      </c>
      <c r="B915" s="2" t="s">
        <v>1952</v>
      </c>
      <c r="C915" s="2" t="s">
        <v>11</v>
      </c>
      <c r="D915" s="2" t="s">
        <v>4563</v>
      </c>
      <c r="E915" s="2" t="s">
        <v>4564</v>
      </c>
      <c r="F915" s="2">
        <v>1</v>
      </c>
      <c r="G915" s="2" t="s">
        <v>4565</v>
      </c>
    </row>
    <row r="916" spans="1:7">
      <c r="A916" s="2">
        <v>395</v>
      </c>
      <c r="B916" s="2" t="s">
        <v>1952</v>
      </c>
      <c r="C916" s="2" t="s">
        <v>12</v>
      </c>
      <c r="D916" s="2" t="s">
        <v>4566</v>
      </c>
      <c r="E916" s="2" t="s">
        <v>4567</v>
      </c>
      <c r="F916" s="2">
        <v>1</v>
      </c>
      <c r="G916" s="2" t="s">
        <v>4568</v>
      </c>
    </row>
    <row r="917" spans="1:7">
      <c r="A917" s="2">
        <v>396</v>
      </c>
      <c r="B917" s="2" t="s">
        <v>1957</v>
      </c>
      <c r="C917" s="2" t="s">
        <v>4</v>
      </c>
      <c r="D917" s="2" t="s">
        <v>4569</v>
      </c>
      <c r="E917" s="2" t="s">
        <v>4570</v>
      </c>
      <c r="F917" s="2">
        <v>1</v>
      </c>
      <c r="G917" s="2" t="s">
        <v>4571</v>
      </c>
    </row>
    <row r="918" spans="1:7">
      <c r="A918" s="2">
        <v>396</v>
      </c>
      <c r="B918" s="2" t="s">
        <v>1957</v>
      </c>
      <c r="C918" s="2" t="s">
        <v>10</v>
      </c>
      <c r="D918" s="2" t="s">
        <v>4572</v>
      </c>
      <c r="E918" s="2" t="s">
        <v>4573</v>
      </c>
      <c r="F918" s="2">
        <v>1</v>
      </c>
      <c r="G918" s="2" t="s">
        <v>4574</v>
      </c>
    </row>
    <row r="919" spans="1:7">
      <c r="A919" s="2">
        <v>396</v>
      </c>
      <c r="B919" s="2" t="s">
        <v>1957</v>
      </c>
      <c r="C919" s="2" t="s">
        <v>11</v>
      </c>
      <c r="D919" s="2" t="s">
        <v>4572</v>
      </c>
      <c r="E919" s="2" t="s">
        <v>4573</v>
      </c>
      <c r="F919" s="2">
        <v>1</v>
      </c>
      <c r="G919" s="2" t="s">
        <v>4575</v>
      </c>
    </row>
    <row r="920" spans="1:7">
      <c r="A920" s="2">
        <v>396</v>
      </c>
      <c r="B920" s="2" t="s">
        <v>1957</v>
      </c>
      <c r="C920" s="2" t="s">
        <v>12</v>
      </c>
      <c r="D920" s="2" t="s">
        <v>4576</v>
      </c>
      <c r="E920" s="2" t="s">
        <v>4577</v>
      </c>
      <c r="F920" s="2">
        <v>1</v>
      </c>
      <c r="G920" s="2" t="s">
        <v>4578</v>
      </c>
    </row>
    <row r="921" spans="1:7">
      <c r="A921" s="2">
        <v>398</v>
      </c>
      <c r="B921" s="2" t="s">
        <v>1188</v>
      </c>
      <c r="C921" s="2" t="s">
        <v>4</v>
      </c>
      <c r="D921" s="2" t="s">
        <v>4579</v>
      </c>
      <c r="E921" s="2" t="s">
        <v>4580</v>
      </c>
      <c r="F921" s="2">
        <v>1</v>
      </c>
      <c r="G921" s="2" t="s">
        <v>4581</v>
      </c>
    </row>
    <row r="922" spans="1:7">
      <c r="A922" s="2">
        <v>398</v>
      </c>
      <c r="B922" s="2" t="s">
        <v>1188</v>
      </c>
      <c r="C922" s="2" t="s">
        <v>6</v>
      </c>
      <c r="D922" s="2" t="s">
        <v>4579</v>
      </c>
      <c r="E922" s="2" t="s">
        <v>4580</v>
      </c>
      <c r="F922" s="2">
        <v>-1</v>
      </c>
      <c r="G922" s="2" t="s">
        <v>4582</v>
      </c>
    </row>
    <row r="923" spans="1:7">
      <c r="A923" s="2">
        <v>398</v>
      </c>
      <c r="B923" s="2" t="s">
        <v>1188</v>
      </c>
      <c r="C923" s="2" t="s">
        <v>9</v>
      </c>
      <c r="D923" s="2" t="s">
        <v>3193</v>
      </c>
      <c r="E923" s="2" t="s">
        <v>3194</v>
      </c>
      <c r="F923" s="2">
        <v>1</v>
      </c>
      <c r="G923" s="2" t="s">
        <v>4583</v>
      </c>
    </row>
    <row r="924" spans="1:7">
      <c r="A924" s="2">
        <v>398</v>
      </c>
      <c r="B924" s="2" t="s">
        <v>1188</v>
      </c>
      <c r="C924" s="2" t="s">
        <v>11</v>
      </c>
      <c r="D924" s="2" t="s">
        <v>4579</v>
      </c>
      <c r="E924" s="2" t="s">
        <v>4580</v>
      </c>
      <c r="F924" s="2">
        <v>1</v>
      </c>
      <c r="G924" s="2" t="s">
        <v>4584</v>
      </c>
    </row>
    <row r="925" spans="1:7">
      <c r="A925" s="2">
        <v>398</v>
      </c>
      <c r="B925" s="2" t="s">
        <v>1188</v>
      </c>
      <c r="C925" s="2" t="s">
        <v>12</v>
      </c>
      <c r="D925" s="2" t="s">
        <v>4585</v>
      </c>
      <c r="E925" s="2" t="s">
        <v>4586</v>
      </c>
      <c r="F925" s="2">
        <v>1</v>
      </c>
      <c r="G925" s="2" t="s">
        <v>4587</v>
      </c>
    </row>
    <row r="926" spans="1:7">
      <c r="A926" s="2">
        <v>399</v>
      </c>
      <c r="B926" s="2" t="s">
        <v>814</v>
      </c>
      <c r="C926" s="2" t="s">
        <v>12</v>
      </c>
      <c r="D926" s="2" t="s">
        <v>4588</v>
      </c>
      <c r="E926" s="2" t="s">
        <v>4589</v>
      </c>
      <c r="F926" s="2">
        <v>1</v>
      </c>
      <c r="G926" s="2" t="s">
        <v>4590</v>
      </c>
    </row>
    <row r="927" spans="1:7">
      <c r="A927" s="2">
        <v>400</v>
      </c>
      <c r="B927" s="2" t="s">
        <v>818</v>
      </c>
      <c r="C927" s="2" t="s">
        <v>11</v>
      </c>
      <c r="D927" s="2" t="s">
        <v>4591</v>
      </c>
      <c r="E927" s="2" t="s">
        <v>4592</v>
      </c>
      <c r="F927" s="2">
        <v>1</v>
      </c>
      <c r="G927" s="2" t="s">
        <v>4593</v>
      </c>
    </row>
    <row r="928" spans="1:7">
      <c r="A928" s="2">
        <v>400</v>
      </c>
      <c r="B928" s="2" t="s">
        <v>818</v>
      </c>
      <c r="C928" s="2" t="s">
        <v>12</v>
      </c>
      <c r="D928" s="2" t="s">
        <v>4594</v>
      </c>
      <c r="E928" s="2" t="s">
        <v>4595</v>
      </c>
      <c r="F928" s="2">
        <v>1</v>
      </c>
      <c r="G928" s="2" t="s">
        <v>4596</v>
      </c>
    </row>
    <row r="929" spans="1:7">
      <c r="A929" s="2">
        <v>401</v>
      </c>
      <c r="B929" s="2" t="s">
        <v>1819</v>
      </c>
      <c r="C929" s="2" t="s">
        <v>5</v>
      </c>
      <c r="D929" s="2" t="s">
        <v>4597</v>
      </c>
      <c r="E929" s="2" t="s">
        <v>4598</v>
      </c>
      <c r="F929" s="2">
        <v>1</v>
      </c>
      <c r="G929" s="2" t="s">
        <v>4599</v>
      </c>
    </row>
    <row r="930" spans="1:7">
      <c r="A930" s="2">
        <v>401</v>
      </c>
      <c r="B930" s="2" t="s">
        <v>1819</v>
      </c>
      <c r="C930" s="2" t="s">
        <v>12</v>
      </c>
      <c r="D930" s="2" t="s">
        <v>4597</v>
      </c>
      <c r="E930" s="2" t="s">
        <v>4598</v>
      </c>
      <c r="F930" s="2">
        <v>1</v>
      </c>
      <c r="G930" s="2" t="s">
        <v>4600</v>
      </c>
    </row>
    <row r="931" spans="1:7">
      <c r="A931" s="2">
        <v>402</v>
      </c>
      <c r="B931" s="2" t="s">
        <v>823</v>
      </c>
      <c r="C931" s="2" t="s">
        <v>12</v>
      </c>
      <c r="D931" s="2" t="s">
        <v>4601</v>
      </c>
      <c r="E931" s="2" t="s">
        <v>4602</v>
      </c>
      <c r="F931" s="2">
        <v>1</v>
      </c>
      <c r="G931" s="2" t="s">
        <v>4603</v>
      </c>
    </row>
    <row r="932" spans="1:7">
      <c r="A932" s="2">
        <v>403</v>
      </c>
      <c r="B932" s="2" t="s">
        <v>827</v>
      </c>
      <c r="C932" s="2" t="s">
        <v>11</v>
      </c>
      <c r="D932" s="2" t="s">
        <v>4604</v>
      </c>
      <c r="E932" s="2" t="s">
        <v>4605</v>
      </c>
      <c r="F932" s="2">
        <v>1</v>
      </c>
      <c r="G932" s="2" t="s">
        <v>4606</v>
      </c>
    </row>
    <row r="933" spans="1:7">
      <c r="A933" s="2">
        <v>403</v>
      </c>
      <c r="B933" s="2" t="s">
        <v>827</v>
      </c>
      <c r="C933" s="2" t="s">
        <v>12</v>
      </c>
      <c r="D933" s="2" t="s">
        <v>4604</v>
      </c>
      <c r="E933" s="2" t="s">
        <v>4605</v>
      </c>
      <c r="F933" s="2">
        <v>1</v>
      </c>
      <c r="G933" s="2" t="s">
        <v>4607</v>
      </c>
    </row>
    <row r="934" spans="1:7">
      <c r="A934" s="2">
        <v>404</v>
      </c>
      <c r="B934" s="2" t="s">
        <v>1537</v>
      </c>
      <c r="C934" s="2" t="s">
        <v>4</v>
      </c>
      <c r="D934" s="2" t="s">
        <v>4608</v>
      </c>
      <c r="E934" s="2" t="s">
        <v>4609</v>
      </c>
      <c r="F934" s="2">
        <v>1</v>
      </c>
      <c r="G934" s="2" t="s">
        <v>4610</v>
      </c>
    </row>
    <row r="935" spans="1:7">
      <c r="A935" s="2">
        <v>404</v>
      </c>
      <c r="B935" s="2" t="s">
        <v>1537</v>
      </c>
      <c r="C935" s="2" t="s">
        <v>12</v>
      </c>
      <c r="D935" s="2" t="s">
        <v>4608</v>
      </c>
      <c r="E935" s="2" t="s">
        <v>4609</v>
      </c>
      <c r="F935" s="2">
        <v>1</v>
      </c>
      <c r="G935" s="2" t="s">
        <v>4611</v>
      </c>
    </row>
    <row r="936" spans="1:7">
      <c r="A936" s="2">
        <v>405</v>
      </c>
      <c r="B936" s="2" t="s">
        <v>1192</v>
      </c>
      <c r="C936" s="2" t="s">
        <v>8</v>
      </c>
      <c r="D936" s="2" t="s">
        <v>4612</v>
      </c>
      <c r="E936" s="2" t="s">
        <v>4613</v>
      </c>
      <c r="F936" s="2">
        <v>1</v>
      </c>
      <c r="G936" s="2" t="s">
        <v>4614</v>
      </c>
    </row>
    <row r="937" spans="1:7">
      <c r="A937" s="2">
        <v>405</v>
      </c>
      <c r="B937" s="2" t="s">
        <v>1192</v>
      </c>
      <c r="C937" s="2" t="s">
        <v>11</v>
      </c>
      <c r="D937" s="2" t="s">
        <v>4612</v>
      </c>
      <c r="E937" s="2" t="s">
        <v>4613</v>
      </c>
      <c r="F937" s="2">
        <v>1</v>
      </c>
      <c r="G937" s="2" t="s">
        <v>4615</v>
      </c>
    </row>
    <row r="938" spans="1:7">
      <c r="A938" s="2">
        <v>405</v>
      </c>
      <c r="B938" s="2" t="s">
        <v>1192</v>
      </c>
      <c r="C938" s="2" t="s">
        <v>12</v>
      </c>
      <c r="D938" s="2" t="s">
        <v>4616</v>
      </c>
      <c r="E938" s="2" t="s">
        <v>4617</v>
      </c>
      <c r="F938" s="2">
        <v>1</v>
      </c>
      <c r="G938" s="2" t="s">
        <v>4618</v>
      </c>
    </row>
    <row r="939" spans="1:7">
      <c r="A939" s="2">
        <v>406</v>
      </c>
      <c r="B939" s="2" t="s">
        <v>1542</v>
      </c>
      <c r="C939" s="2" t="s">
        <v>4</v>
      </c>
      <c r="D939" s="2" t="s">
        <v>4619</v>
      </c>
      <c r="E939" s="2" t="s">
        <v>4620</v>
      </c>
      <c r="F939" s="2">
        <v>1</v>
      </c>
      <c r="G939" s="2" t="s">
        <v>4621</v>
      </c>
    </row>
    <row r="940" spans="1:7">
      <c r="A940" s="2">
        <v>407</v>
      </c>
      <c r="B940" s="2" t="s">
        <v>832</v>
      </c>
      <c r="C940" s="2" t="s">
        <v>11</v>
      </c>
      <c r="D940" s="2" t="s">
        <v>4622</v>
      </c>
      <c r="E940" s="2" t="s">
        <v>4023</v>
      </c>
      <c r="F940" s="2">
        <v>1</v>
      </c>
      <c r="G940" s="2" t="s">
        <v>4623</v>
      </c>
    </row>
    <row r="941" spans="1:7">
      <c r="A941" s="2">
        <v>407</v>
      </c>
      <c r="B941" s="2" t="s">
        <v>832</v>
      </c>
      <c r="C941" s="2" t="s">
        <v>12</v>
      </c>
      <c r="D941" s="2" t="s">
        <v>4622</v>
      </c>
      <c r="E941" s="2" t="s">
        <v>4023</v>
      </c>
      <c r="F941" s="2">
        <v>1</v>
      </c>
      <c r="G941" s="2" t="s">
        <v>4624</v>
      </c>
    </row>
    <row r="942" spans="1:7">
      <c r="A942" s="2">
        <v>408</v>
      </c>
      <c r="B942" s="2" t="s">
        <v>1547</v>
      </c>
      <c r="C942" s="2" t="s">
        <v>4</v>
      </c>
      <c r="D942" s="2" t="s">
        <v>4625</v>
      </c>
      <c r="E942" s="2" t="s">
        <v>4626</v>
      </c>
      <c r="F942" s="2">
        <v>1</v>
      </c>
      <c r="G942" s="2" t="s">
        <v>4627</v>
      </c>
    </row>
    <row r="943" spans="1:7">
      <c r="A943" s="2">
        <v>408</v>
      </c>
      <c r="B943" s="2" t="s">
        <v>1547</v>
      </c>
      <c r="C943" s="2" t="s">
        <v>11</v>
      </c>
      <c r="D943" s="2" t="s">
        <v>4625</v>
      </c>
      <c r="E943" s="2" t="s">
        <v>4626</v>
      </c>
      <c r="F943" s="2">
        <v>1</v>
      </c>
      <c r="G943" s="2" t="s">
        <v>4628</v>
      </c>
    </row>
    <row r="944" spans="1:7">
      <c r="A944" s="2">
        <v>408</v>
      </c>
      <c r="B944" s="2" t="s">
        <v>1547</v>
      </c>
      <c r="C944" s="2" t="s">
        <v>12</v>
      </c>
      <c r="D944" s="2" t="s">
        <v>4629</v>
      </c>
      <c r="E944" s="2" t="s">
        <v>4630</v>
      </c>
      <c r="F944" s="2">
        <v>1</v>
      </c>
      <c r="G944" s="2" t="s">
        <v>4631</v>
      </c>
    </row>
    <row r="945" spans="1:7">
      <c r="A945" s="2">
        <v>409</v>
      </c>
      <c r="B945" s="2" t="s">
        <v>836</v>
      </c>
      <c r="C945" s="2" t="s">
        <v>12</v>
      </c>
      <c r="D945" s="2" t="s">
        <v>3842</v>
      </c>
      <c r="E945" s="2" t="s">
        <v>4632</v>
      </c>
      <c r="F945" s="2">
        <v>1</v>
      </c>
      <c r="G945" s="2" t="s">
        <v>4633</v>
      </c>
    </row>
    <row r="946" spans="1:7">
      <c r="A946" s="2">
        <v>410</v>
      </c>
      <c r="B946" s="2" t="s">
        <v>1552</v>
      </c>
      <c r="C946" s="2" t="s">
        <v>4</v>
      </c>
      <c r="D946" s="2" t="s">
        <v>4634</v>
      </c>
      <c r="E946" s="2" t="s">
        <v>4635</v>
      </c>
      <c r="F946" s="2">
        <v>1</v>
      </c>
      <c r="G946" s="2" t="s">
        <v>4636</v>
      </c>
    </row>
    <row r="947" spans="1:7">
      <c r="A947" s="2">
        <v>410</v>
      </c>
      <c r="B947" s="2" t="s">
        <v>1552</v>
      </c>
      <c r="C947" s="2" t="s">
        <v>12</v>
      </c>
      <c r="D947" s="2" t="s">
        <v>4634</v>
      </c>
      <c r="E947" s="2" t="s">
        <v>4635</v>
      </c>
      <c r="F947" s="2">
        <v>1</v>
      </c>
      <c r="G947" s="2" t="s">
        <v>4637</v>
      </c>
    </row>
    <row r="948" spans="1:7">
      <c r="A948" s="2">
        <v>411</v>
      </c>
      <c r="B948" s="2" t="s">
        <v>840</v>
      </c>
      <c r="C948" s="2" t="s">
        <v>12</v>
      </c>
      <c r="D948" s="2" t="s">
        <v>4638</v>
      </c>
      <c r="E948" s="2" t="s">
        <v>4639</v>
      </c>
      <c r="F948" s="2">
        <v>1</v>
      </c>
      <c r="G948" s="2" t="s">
        <v>4640</v>
      </c>
    </row>
    <row r="949" spans="1:7">
      <c r="A949" s="2">
        <v>412</v>
      </c>
      <c r="B949" s="2" t="s">
        <v>1876</v>
      </c>
      <c r="C949" s="2" t="s">
        <v>4</v>
      </c>
      <c r="D949" s="2" t="s">
        <v>4641</v>
      </c>
      <c r="E949" s="2" t="s">
        <v>4642</v>
      </c>
      <c r="F949" s="2">
        <v>1</v>
      </c>
      <c r="G949" s="2" t="s">
        <v>4643</v>
      </c>
    </row>
    <row r="950" spans="1:7">
      <c r="A950" s="2">
        <v>412</v>
      </c>
      <c r="B950" s="2" t="s">
        <v>1876</v>
      </c>
      <c r="C950" s="2" t="s">
        <v>9</v>
      </c>
      <c r="D950" s="2" t="s">
        <v>4644</v>
      </c>
      <c r="E950" s="2" t="s">
        <v>4645</v>
      </c>
      <c r="F950" s="2">
        <v>1</v>
      </c>
      <c r="G950" s="2" t="s">
        <v>4646</v>
      </c>
    </row>
    <row r="951" spans="1:7">
      <c r="A951" s="2">
        <v>412</v>
      </c>
      <c r="B951" s="2" t="s">
        <v>1876</v>
      </c>
      <c r="C951" s="2" t="s">
        <v>11</v>
      </c>
      <c r="D951" s="2" t="s">
        <v>4641</v>
      </c>
      <c r="E951" s="2" t="s">
        <v>4642</v>
      </c>
      <c r="F951" s="2">
        <v>1</v>
      </c>
      <c r="G951" s="2" t="s">
        <v>4647</v>
      </c>
    </row>
    <row r="952" spans="1:7">
      <c r="A952" s="2">
        <v>413</v>
      </c>
      <c r="B952" s="2" t="s">
        <v>1557</v>
      </c>
      <c r="C952" s="2" t="s">
        <v>4</v>
      </c>
      <c r="D952" s="2" t="s">
        <v>4648</v>
      </c>
      <c r="E952" s="2" t="s">
        <v>4649</v>
      </c>
      <c r="F952" s="2">
        <v>1</v>
      </c>
      <c r="G952" s="2" t="s">
        <v>4650</v>
      </c>
    </row>
    <row r="953" spans="1:7">
      <c r="A953" s="2">
        <v>413</v>
      </c>
      <c r="B953" s="2" t="s">
        <v>1557</v>
      </c>
      <c r="C953" s="2" t="s">
        <v>11</v>
      </c>
      <c r="D953" s="2" t="s">
        <v>4651</v>
      </c>
      <c r="E953" s="2" t="s">
        <v>4652</v>
      </c>
      <c r="F953" s="2">
        <v>1</v>
      </c>
      <c r="G953" s="2" t="s">
        <v>4653</v>
      </c>
    </row>
    <row r="954" spans="1:7">
      <c r="A954" s="2">
        <v>413</v>
      </c>
      <c r="B954" s="2" t="s">
        <v>1557</v>
      </c>
      <c r="C954" s="2" t="s">
        <v>12</v>
      </c>
      <c r="D954" s="2" t="s">
        <v>4651</v>
      </c>
      <c r="E954" s="2" t="s">
        <v>4652</v>
      </c>
      <c r="F954" s="2">
        <v>1</v>
      </c>
      <c r="G954" s="2" t="s">
        <v>4654</v>
      </c>
    </row>
    <row r="955" spans="1:7">
      <c r="A955" s="2">
        <v>414</v>
      </c>
      <c r="B955" s="2" t="s">
        <v>844</v>
      </c>
      <c r="C955" s="2" t="s">
        <v>11</v>
      </c>
      <c r="D955" s="2" t="s">
        <v>4655</v>
      </c>
      <c r="E955" s="2" t="s">
        <v>4656</v>
      </c>
      <c r="F955" s="2">
        <v>1</v>
      </c>
      <c r="G955" s="2" t="s">
        <v>4657</v>
      </c>
    </row>
    <row r="956" spans="1:7">
      <c r="A956" s="2">
        <v>414</v>
      </c>
      <c r="B956" s="2" t="s">
        <v>844</v>
      </c>
      <c r="C956" s="2" t="s">
        <v>12</v>
      </c>
      <c r="D956" s="2" t="s">
        <v>4658</v>
      </c>
      <c r="E956" s="2" t="s">
        <v>4659</v>
      </c>
      <c r="F956" s="2">
        <v>1</v>
      </c>
      <c r="G956" s="2" t="s">
        <v>4660</v>
      </c>
    </row>
    <row r="957" spans="1:7">
      <c r="A957" s="2">
        <v>415</v>
      </c>
      <c r="B957" s="2" t="s">
        <v>2122</v>
      </c>
      <c r="C957" s="2" t="s">
        <v>4</v>
      </c>
      <c r="D957" s="2" t="s">
        <v>4661</v>
      </c>
      <c r="E957" s="2" t="s">
        <v>4662</v>
      </c>
      <c r="F957" s="2">
        <v>1</v>
      </c>
      <c r="G957" s="2" t="s">
        <v>4663</v>
      </c>
    </row>
    <row r="958" spans="1:7">
      <c r="A958" s="2">
        <v>415</v>
      </c>
      <c r="B958" s="2" t="s">
        <v>2122</v>
      </c>
      <c r="C958" s="2" t="s">
        <v>5</v>
      </c>
      <c r="D958" s="2" t="s">
        <v>4664</v>
      </c>
      <c r="E958" s="2" t="s">
        <v>4665</v>
      </c>
      <c r="F958" s="2">
        <v>1</v>
      </c>
      <c r="G958" s="2" t="s">
        <v>4666</v>
      </c>
    </row>
    <row r="959" spans="1:7">
      <c r="A959" s="2">
        <v>415</v>
      </c>
      <c r="B959" s="2" t="s">
        <v>2122</v>
      </c>
      <c r="C959" s="2" t="s">
        <v>11</v>
      </c>
      <c r="D959" s="2" t="s">
        <v>4667</v>
      </c>
      <c r="E959" s="2" t="s">
        <v>4668</v>
      </c>
      <c r="F959" s="2">
        <v>1</v>
      </c>
      <c r="G959" s="2" t="s">
        <v>4669</v>
      </c>
    </row>
    <row r="960" spans="1:7">
      <c r="A960" s="2">
        <v>417</v>
      </c>
      <c r="B960" s="2" t="s">
        <v>1961</v>
      </c>
      <c r="C960" s="2" t="s">
        <v>4</v>
      </c>
      <c r="D960" s="2" t="s">
        <v>4670</v>
      </c>
      <c r="E960" s="2" t="s">
        <v>4671</v>
      </c>
      <c r="F960" s="2">
        <v>1</v>
      </c>
      <c r="G960" s="2" t="s">
        <v>4672</v>
      </c>
    </row>
    <row r="961" spans="1:7">
      <c r="A961" s="2">
        <v>417</v>
      </c>
      <c r="B961" s="2" t="s">
        <v>1961</v>
      </c>
      <c r="C961" s="2" t="s">
        <v>10</v>
      </c>
      <c r="D961" s="2" t="s">
        <v>4673</v>
      </c>
      <c r="E961" s="2" t="s">
        <v>4674</v>
      </c>
      <c r="F961" s="2">
        <v>1</v>
      </c>
      <c r="G961" s="2" t="s">
        <v>4675</v>
      </c>
    </row>
    <row r="962" spans="1:7">
      <c r="A962" s="2">
        <v>417</v>
      </c>
      <c r="B962" s="2" t="s">
        <v>1961</v>
      </c>
      <c r="C962" s="2" t="s">
        <v>11</v>
      </c>
      <c r="D962" s="2" t="s">
        <v>4670</v>
      </c>
      <c r="E962" s="2" t="s">
        <v>4671</v>
      </c>
      <c r="F962" s="2">
        <v>1</v>
      </c>
      <c r="G962" s="2" t="s">
        <v>4676</v>
      </c>
    </row>
    <row r="963" spans="1:7">
      <c r="A963" s="2">
        <v>418</v>
      </c>
      <c r="B963" s="2" t="s">
        <v>1965</v>
      </c>
      <c r="C963" s="2" t="s">
        <v>5</v>
      </c>
      <c r="D963" s="2" t="s">
        <v>4664</v>
      </c>
      <c r="E963" s="2" t="s">
        <v>4665</v>
      </c>
      <c r="F963" s="2">
        <v>1</v>
      </c>
      <c r="G963" s="2" t="s">
        <v>4677</v>
      </c>
    </row>
    <row r="964" spans="1:7">
      <c r="A964" s="2">
        <v>418</v>
      </c>
      <c r="B964" s="2" t="s">
        <v>1965</v>
      </c>
      <c r="C964" s="2" t="s">
        <v>8</v>
      </c>
      <c r="D964" s="2" t="s">
        <v>4678</v>
      </c>
      <c r="E964" s="2" t="s">
        <v>4679</v>
      </c>
      <c r="F964" s="2">
        <v>1</v>
      </c>
      <c r="G964" s="2" t="s">
        <v>4680</v>
      </c>
    </row>
    <row r="965" spans="1:7">
      <c r="A965" s="2">
        <v>418</v>
      </c>
      <c r="B965" s="2" t="s">
        <v>1965</v>
      </c>
      <c r="C965" s="2" t="s">
        <v>11</v>
      </c>
      <c r="D965" s="2" t="s">
        <v>4678</v>
      </c>
      <c r="E965" s="2" t="s">
        <v>4679</v>
      </c>
      <c r="F965" s="2">
        <v>1</v>
      </c>
      <c r="G965" s="2" t="s">
        <v>4681</v>
      </c>
    </row>
    <row r="966" spans="1:7">
      <c r="A966" s="2">
        <v>419</v>
      </c>
      <c r="B966" s="2" t="s">
        <v>1824</v>
      </c>
      <c r="C966" s="2" t="s">
        <v>5</v>
      </c>
      <c r="D966" s="2" t="s">
        <v>4682</v>
      </c>
      <c r="E966" s="2" t="s">
        <v>4683</v>
      </c>
      <c r="F966" s="2">
        <v>1</v>
      </c>
      <c r="G966" s="2" t="s">
        <v>4684</v>
      </c>
    </row>
    <row r="967" spans="1:7">
      <c r="A967" s="2">
        <v>419</v>
      </c>
      <c r="B967" s="2" t="s">
        <v>1824</v>
      </c>
      <c r="C967" s="2" t="s">
        <v>11</v>
      </c>
      <c r="D967" s="2" t="s">
        <v>4685</v>
      </c>
      <c r="E967" s="2" t="s">
        <v>4686</v>
      </c>
      <c r="F967" s="2">
        <v>1</v>
      </c>
      <c r="G967" s="2" t="s">
        <v>4687</v>
      </c>
    </row>
    <row r="968" spans="1:7">
      <c r="A968" s="2">
        <v>420</v>
      </c>
      <c r="B968" s="2" t="s">
        <v>1561</v>
      </c>
      <c r="C968" s="2" t="s">
        <v>4</v>
      </c>
      <c r="D968" s="2" t="s">
        <v>4688</v>
      </c>
      <c r="E968" s="2" t="s">
        <v>4689</v>
      </c>
      <c r="F968" s="2">
        <v>1</v>
      </c>
      <c r="G968" s="2" t="s">
        <v>4690</v>
      </c>
    </row>
    <row r="969" spans="1:7">
      <c r="A969" s="2">
        <v>420</v>
      </c>
      <c r="B969" s="2" t="s">
        <v>1561</v>
      </c>
      <c r="C969" s="2" t="s">
        <v>11</v>
      </c>
      <c r="D969" s="2" t="s">
        <v>4691</v>
      </c>
      <c r="E969" s="2" t="s">
        <v>4692</v>
      </c>
      <c r="F969" s="2">
        <v>1</v>
      </c>
      <c r="G969" s="2" t="s">
        <v>4693</v>
      </c>
    </row>
    <row r="970" spans="1:7">
      <c r="A970" s="2">
        <v>420</v>
      </c>
      <c r="B970" s="2" t="s">
        <v>1561</v>
      </c>
      <c r="C970" s="2" t="s">
        <v>12</v>
      </c>
      <c r="D970" s="2" t="s">
        <v>4694</v>
      </c>
      <c r="E970" s="2" t="s">
        <v>4695</v>
      </c>
      <c r="F970" s="2">
        <v>1</v>
      </c>
      <c r="G970" s="2" t="s">
        <v>4696</v>
      </c>
    </row>
    <row r="971" spans="1:7">
      <c r="A971" s="2">
        <v>421</v>
      </c>
      <c r="B971" s="2" t="s">
        <v>1196</v>
      </c>
      <c r="C971" s="2" t="s">
        <v>8</v>
      </c>
      <c r="D971" s="2" t="s">
        <v>4697</v>
      </c>
      <c r="E971" s="2" t="s">
        <v>4698</v>
      </c>
      <c r="F971" s="2">
        <v>1</v>
      </c>
      <c r="G971" s="2" t="s">
        <v>4699</v>
      </c>
    </row>
    <row r="972" spans="1:7">
      <c r="A972" s="2">
        <v>421</v>
      </c>
      <c r="B972" s="2" t="s">
        <v>1196</v>
      </c>
      <c r="C972" s="2" t="s">
        <v>11</v>
      </c>
      <c r="D972" s="2" t="s">
        <v>4700</v>
      </c>
      <c r="E972" s="2" t="s">
        <v>4701</v>
      </c>
      <c r="F972" s="2">
        <v>1</v>
      </c>
      <c r="G972" s="2" t="s">
        <v>4702</v>
      </c>
    </row>
    <row r="973" spans="1:7">
      <c r="A973" s="2">
        <v>421</v>
      </c>
      <c r="B973" s="2" t="s">
        <v>1196</v>
      </c>
      <c r="C973" s="2" t="s">
        <v>12</v>
      </c>
      <c r="D973" s="2" t="s">
        <v>4703</v>
      </c>
      <c r="E973" s="2" t="s">
        <v>4704</v>
      </c>
      <c r="F973" s="2">
        <v>1</v>
      </c>
      <c r="G973" s="2" t="s">
        <v>4705</v>
      </c>
    </row>
    <row r="974" spans="1:7">
      <c r="A974" s="2">
        <v>422</v>
      </c>
      <c r="B974" s="2" t="s">
        <v>1828</v>
      </c>
      <c r="C974" s="2" t="s">
        <v>5</v>
      </c>
      <c r="D974" s="2" t="s">
        <v>4706</v>
      </c>
      <c r="E974" s="2" t="s">
        <v>4707</v>
      </c>
      <c r="F974" s="2">
        <v>1</v>
      </c>
      <c r="G974" s="2" t="s">
        <v>4708</v>
      </c>
    </row>
    <row r="975" spans="1:7">
      <c r="A975" s="2">
        <v>422</v>
      </c>
      <c r="B975" s="2" t="s">
        <v>1828</v>
      </c>
      <c r="C975" s="2" t="s">
        <v>11</v>
      </c>
      <c r="D975" s="2" t="s">
        <v>4709</v>
      </c>
      <c r="E975" s="2" t="s">
        <v>4710</v>
      </c>
      <c r="F975" s="2">
        <v>1</v>
      </c>
      <c r="G975" s="2" t="s">
        <v>4711</v>
      </c>
    </row>
    <row r="976" spans="1:7">
      <c r="A976" s="2">
        <v>422</v>
      </c>
      <c r="B976" s="2" t="s">
        <v>1828</v>
      </c>
      <c r="C976" s="2" t="s">
        <v>12</v>
      </c>
      <c r="D976" s="2" t="s">
        <v>4712</v>
      </c>
      <c r="E976" s="2" t="s">
        <v>4713</v>
      </c>
      <c r="F976" s="2">
        <v>1</v>
      </c>
      <c r="G976" s="2" t="s">
        <v>4714</v>
      </c>
    </row>
    <row r="977" spans="1:7">
      <c r="A977" s="2">
        <v>423</v>
      </c>
      <c r="B977" s="2" t="s">
        <v>853</v>
      </c>
      <c r="C977" s="2" t="s">
        <v>4</v>
      </c>
      <c r="D977" s="2" t="s">
        <v>4715</v>
      </c>
      <c r="E977" s="2" t="s">
        <v>4716</v>
      </c>
      <c r="F977" s="2">
        <v>1</v>
      </c>
      <c r="G977" s="2" t="s">
        <v>4717</v>
      </c>
    </row>
    <row r="978" spans="1:7">
      <c r="A978" s="2">
        <v>423</v>
      </c>
      <c r="B978" s="2" t="s">
        <v>853</v>
      </c>
      <c r="C978" s="2" t="s">
        <v>5</v>
      </c>
      <c r="D978" s="2" t="s">
        <v>4718</v>
      </c>
      <c r="E978" s="2" t="s">
        <v>4719</v>
      </c>
      <c r="F978" s="2">
        <v>-1</v>
      </c>
      <c r="G978" s="2" t="s">
        <v>4720</v>
      </c>
    </row>
    <row r="979" spans="1:7">
      <c r="A979" s="2">
        <v>423</v>
      </c>
      <c r="B979" s="2" t="s">
        <v>853</v>
      </c>
      <c r="C979" s="2" t="s">
        <v>8</v>
      </c>
      <c r="D979" s="2" t="s">
        <v>4721</v>
      </c>
      <c r="E979" s="2" t="s">
        <v>4722</v>
      </c>
      <c r="F979" s="2">
        <v>1</v>
      </c>
      <c r="G979" s="2" t="s">
        <v>4723</v>
      </c>
    </row>
    <row r="980" spans="1:7">
      <c r="A980" s="2">
        <v>423</v>
      </c>
      <c r="B980" s="2" t="s">
        <v>853</v>
      </c>
      <c r="C980" s="2" t="s">
        <v>11</v>
      </c>
      <c r="D980" s="2" t="s">
        <v>4715</v>
      </c>
      <c r="E980" s="2" t="s">
        <v>4716</v>
      </c>
      <c r="F980" s="2">
        <v>1</v>
      </c>
      <c r="G980" s="2" t="s">
        <v>4724</v>
      </c>
    </row>
    <row r="981" spans="1:7">
      <c r="A981" s="2">
        <v>423</v>
      </c>
      <c r="B981" s="2" t="s">
        <v>853</v>
      </c>
      <c r="C981" s="2" t="s">
        <v>12</v>
      </c>
      <c r="D981" s="2" t="s">
        <v>4725</v>
      </c>
      <c r="E981" s="2" t="s">
        <v>4726</v>
      </c>
      <c r="F981" s="2">
        <v>1</v>
      </c>
      <c r="G981" s="2" t="s">
        <v>4727</v>
      </c>
    </row>
    <row r="982" spans="1:7">
      <c r="A982" s="2">
        <v>424</v>
      </c>
      <c r="B982" s="2" t="s">
        <v>1565</v>
      </c>
      <c r="C982" s="2" t="s">
        <v>4</v>
      </c>
      <c r="D982" s="2" t="s">
        <v>4728</v>
      </c>
      <c r="E982" s="2" t="s">
        <v>4729</v>
      </c>
      <c r="F982" s="2">
        <v>1</v>
      </c>
      <c r="G982" s="2" t="s">
        <v>4730</v>
      </c>
    </row>
    <row r="983" spans="1:7">
      <c r="A983" s="2">
        <v>425</v>
      </c>
      <c r="B983" s="2" t="s">
        <v>1688</v>
      </c>
      <c r="C983" s="2" t="s">
        <v>8</v>
      </c>
      <c r="D983" s="2" t="s">
        <v>4731</v>
      </c>
      <c r="E983" s="2" t="s">
        <v>4732</v>
      </c>
      <c r="F983" s="2">
        <v>1</v>
      </c>
      <c r="G983" s="2" t="s">
        <v>4733</v>
      </c>
    </row>
    <row r="984" spans="1:7">
      <c r="A984" s="2">
        <v>425</v>
      </c>
      <c r="B984" s="2" t="s">
        <v>1688</v>
      </c>
      <c r="C984" s="2" t="s">
        <v>10</v>
      </c>
      <c r="D984" s="2" t="s">
        <v>4734</v>
      </c>
      <c r="E984" s="2" t="s">
        <v>4735</v>
      </c>
      <c r="F984" s="2">
        <v>1</v>
      </c>
      <c r="G984" s="2" t="s">
        <v>4736</v>
      </c>
    </row>
    <row r="985" spans="1:7">
      <c r="A985" s="2">
        <v>425</v>
      </c>
      <c r="B985" s="2" t="s">
        <v>1688</v>
      </c>
      <c r="C985" s="2" t="s">
        <v>11</v>
      </c>
      <c r="D985" s="2" t="s">
        <v>4734</v>
      </c>
      <c r="E985" s="2" t="s">
        <v>4735</v>
      </c>
      <c r="F985" s="2">
        <v>1</v>
      </c>
      <c r="G985" s="2" t="s">
        <v>4737</v>
      </c>
    </row>
    <row r="986" spans="1:7">
      <c r="A986" s="2">
        <v>425</v>
      </c>
      <c r="B986" s="2" t="s">
        <v>1688</v>
      </c>
      <c r="C986" s="2" t="s">
        <v>12</v>
      </c>
      <c r="D986" s="2" t="s">
        <v>4734</v>
      </c>
      <c r="E986" s="2" t="s">
        <v>4735</v>
      </c>
      <c r="F986" s="2">
        <v>1</v>
      </c>
      <c r="G986" s="2" t="s">
        <v>4738</v>
      </c>
    </row>
    <row r="987" spans="1:7">
      <c r="A987" s="2">
        <v>426</v>
      </c>
      <c r="B987" s="2" t="s">
        <v>85</v>
      </c>
      <c r="C987" s="2" t="s">
        <v>4</v>
      </c>
      <c r="D987" s="2" t="s">
        <v>4739</v>
      </c>
      <c r="E987" s="2" t="s">
        <v>4740</v>
      </c>
      <c r="F987" s="2">
        <v>-1</v>
      </c>
      <c r="G987" s="2" t="s">
        <v>4741</v>
      </c>
    </row>
    <row r="988" spans="1:7">
      <c r="A988" s="2">
        <v>426</v>
      </c>
      <c r="B988" s="2" t="s">
        <v>85</v>
      </c>
      <c r="C988" s="2" t="s">
        <v>11</v>
      </c>
      <c r="D988" s="2" t="s">
        <v>4739</v>
      </c>
      <c r="E988" s="2" t="s">
        <v>4740</v>
      </c>
      <c r="F988" s="2">
        <v>1</v>
      </c>
      <c r="G988" s="2" t="s">
        <v>4742</v>
      </c>
    </row>
    <row r="989" spans="1:7">
      <c r="A989" s="2">
        <v>426</v>
      </c>
      <c r="B989" s="2" t="s">
        <v>85</v>
      </c>
      <c r="C989" s="2" t="s">
        <v>12</v>
      </c>
      <c r="D989" s="2" t="s">
        <v>4743</v>
      </c>
      <c r="E989" s="2" t="s">
        <v>4744</v>
      </c>
      <c r="F989" s="2">
        <v>1</v>
      </c>
      <c r="G989" s="2" t="s">
        <v>4745</v>
      </c>
    </row>
    <row r="990" spans="1:7">
      <c r="A990" s="2">
        <v>427</v>
      </c>
      <c r="B990" s="2" t="s">
        <v>858</v>
      </c>
      <c r="C990" s="2" t="s">
        <v>12</v>
      </c>
      <c r="D990" s="2" t="s">
        <v>4746</v>
      </c>
      <c r="E990" s="2" t="s">
        <v>4747</v>
      </c>
      <c r="F990" s="2">
        <v>1</v>
      </c>
      <c r="G990" s="2" t="s">
        <v>4748</v>
      </c>
    </row>
    <row r="991" spans="1:7">
      <c r="A991" s="2">
        <v>428</v>
      </c>
      <c r="B991" s="2" t="s">
        <v>1569</v>
      </c>
      <c r="C991" s="2" t="s">
        <v>4</v>
      </c>
      <c r="D991" s="2" t="s">
        <v>4749</v>
      </c>
      <c r="E991" s="2" t="s">
        <v>4750</v>
      </c>
      <c r="F991" s="2">
        <v>1</v>
      </c>
      <c r="G991" s="2" t="s">
        <v>4751</v>
      </c>
    </row>
    <row r="992" spans="1:7">
      <c r="A992" s="2">
        <v>428</v>
      </c>
      <c r="B992" s="2" t="s">
        <v>1569</v>
      </c>
      <c r="C992" s="2" t="s">
        <v>11</v>
      </c>
      <c r="D992" s="2" t="s">
        <v>4752</v>
      </c>
      <c r="E992" s="2" t="s">
        <v>4753</v>
      </c>
      <c r="F992" s="2">
        <v>1</v>
      </c>
      <c r="G992" s="2" t="s">
        <v>4754</v>
      </c>
    </row>
    <row r="993" spans="1:7">
      <c r="A993" s="2">
        <v>429</v>
      </c>
      <c r="B993" s="2" t="s">
        <v>2127</v>
      </c>
      <c r="C993" s="2" t="s">
        <v>4</v>
      </c>
      <c r="D993" s="2" t="s">
        <v>4755</v>
      </c>
      <c r="E993" s="2" t="s">
        <v>4756</v>
      </c>
      <c r="F993" s="2">
        <v>1</v>
      </c>
      <c r="G993" s="2" t="s">
        <v>4757</v>
      </c>
    </row>
    <row r="994" spans="1:7">
      <c r="A994" s="2">
        <v>429</v>
      </c>
      <c r="B994" s="2" t="s">
        <v>2127</v>
      </c>
      <c r="C994" s="2" t="s">
        <v>5</v>
      </c>
      <c r="D994" s="2" t="s">
        <v>4755</v>
      </c>
      <c r="E994" s="2" t="s">
        <v>4756</v>
      </c>
      <c r="F994" s="2">
        <v>1</v>
      </c>
      <c r="G994" s="2" t="s">
        <v>4758</v>
      </c>
    </row>
    <row r="995" spans="1:7">
      <c r="A995" s="2">
        <v>429</v>
      </c>
      <c r="B995" s="2" t="s">
        <v>2127</v>
      </c>
      <c r="C995" s="2" t="s">
        <v>11</v>
      </c>
      <c r="D995" s="2" t="s">
        <v>4759</v>
      </c>
      <c r="E995" s="2" t="s">
        <v>4760</v>
      </c>
      <c r="F995" s="2">
        <v>1</v>
      </c>
      <c r="G995" s="2" t="s">
        <v>4761</v>
      </c>
    </row>
    <row r="996" spans="1:7">
      <c r="A996" s="2">
        <v>429</v>
      </c>
      <c r="B996" s="2" t="s">
        <v>2127</v>
      </c>
      <c r="C996" s="2" t="s">
        <v>12</v>
      </c>
      <c r="D996" s="2" t="s">
        <v>4755</v>
      </c>
      <c r="E996" s="2" t="s">
        <v>4756</v>
      </c>
      <c r="F996" s="2">
        <v>1</v>
      </c>
      <c r="G996" s="2" t="s">
        <v>4762</v>
      </c>
    </row>
    <row r="997" spans="1:7">
      <c r="A997" s="2">
        <v>430</v>
      </c>
      <c r="B997" s="2" t="s">
        <v>1200</v>
      </c>
      <c r="C997" s="2" t="s">
        <v>4</v>
      </c>
      <c r="D997" s="2" t="s">
        <v>4763</v>
      </c>
      <c r="E997" s="2" t="s">
        <v>4764</v>
      </c>
      <c r="F997" s="2">
        <v>-1</v>
      </c>
      <c r="G997" s="2" t="s">
        <v>4765</v>
      </c>
    </row>
    <row r="998" spans="1:7">
      <c r="A998" s="2">
        <v>430</v>
      </c>
      <c r="B998" s="2" t="s">
        <v>1200</v>
      </c>
      <c r="C998" s="2" t="s">
        <v>5</v>
      </c>
      <c r="D998" s="2" t="s">
        <v>4763</v>
      </c>
      <c r="E998" s="2" t="s">
        <v>4764</v>
      </c>
      <c r="F998" s="2">
        <v>1</v>
      </c>
      <c r="G998" s="2" t="s">
        <v>4766</v>
      </c>
    </row>
    <row r="999" spans="1:7">
      <c r="A999" s="2">
        <v>430</v>
      </c>
      <c r="B999" s="2" t="s">
        <v>1200</v>
      </c>
      <c r="C999" s="2" t="s">
        <v>11</v>
      </c>
      <c r="D999" s="2" t="s">
        <v>4763</v>
      </c>
      <c r="E999" s="2" t="s">
        <v>4764</v>
      </c>
      <c r="F999" s="2">
        <v>1</v>
      </c>
      <c r="G999" s="2" t="s">
        <v>4767</v>
      </c>
    </row>
    <row r="1000" spans="1:7">
      <c r="A1000" s="2">
        <v>430</v>
      </c>
      <c r="B1000" s="2" t="s">
        <v>1200</v>
      </c>
      <c r="C1000" s="2" t="s">
        <v>12</v>
      </c>
      <c r="D1000" s="2" t="s">
        <v>4763</v>
      </c>
      <c r="E1000" s="2" t="s">
        <v>4764</v>
      </c>
      <c r="F1000" s="2">
        <v>1</v>
      </c>
      <c r="G1000" s="2" t="s">
        <v>4768</v>
      </c>
    </row>
    <row r="1001" spans="1:7">
      <c r="A1001" s="2">
        <v>431</v>
      </c>
      <c r="B1001" s="2" t="s">
        <v>1573</v>
      </c>
      <c r="C1001" s="2" t="s">
        <v>4</v>
      </c>
      <c r="D1001" s="2" t="s">
        <v>3727</v>
      </c>
      <c r="E1001" s="2" t="s">
        <v>3728</v>
      </c>
      <c r="F1001" s="2">
        <v>1</v>
      </c>
      <c r="G1001" s="2" t="s">
        <v>4769</v>
      </c>
    </row>
    <row r="1002" spans="1:7" ht="15">
      <c r="A1002" s="2">
        <v>432</v>
      </c>
      <c r="B1002" s="2" t="s">
        <v>1577</v>
      </c>
      <c r="C1002" s="2" t="s">
        <v>4</v>
      </c>
      <c r="D1002" s="2" t="s">
        <v>4770</v>
      </c>
      <c r="E1002" s="2" t="s">
        <v>4771</v>
      </c>
      <c r="F1002" s="2">
        <v>1</v>
      </c>
      <c r="G1002" s="2" t="s">
        <v>4772</v>
      </c>
    </row>
    <row r="1003" spans="1:7" ht="15">
      <c r="A1003" s="2">
        <v>432</v>
      </c>
      <c r="B1003" s="2" t="s">
        <v>1577</v>
      </c>
      <c r="C1003" s="2" t="s">
        <v>11</v>
      </c>
      <c r="D1003" s="2" t="s">
        <v>4770</v>
      </c>
      <c r="E1003" s="2" t="s">
        <v>4771</v>
      </c>
      <c r="F1003" s="2">
        <v>1</v>
      </c>
      <c r="G1003" s="2" t="s">
        <v>4773</v>
      </c>
    </row>
    <row r="1004" spans="1:7">
      <c r="A1004" s="2">
        <v>433</v>
      </c>
      <c r="B1004" s="2" t="s">
        <v>1582</v>
      </c>
      <c r="C1004" s="2" t="s">
        <v>4</v>
      </c>
      <c r="D1004" s="2" t="s">
        <v>4774</v>
      </c>
      <c r="E1004" s="2" t="s">
        <v>4775</v>
      </c>
      <c r="F1004" s="2">
        <v>1</v>
      </c>
      <c r="G1004" s="2" t="s">
        <v>4776</v>
      </c>
    </row>
    <row r="1005" spans="1:7">
      <c r="A1005" s="2">
        <v>433</v>
      </c>
      <c r="B1005" s="2" t="s">
        <v>1582</v>
      </c>
      <c r="C1005" s="2" t="s">
        <v>11</v>
      </c>
      <c r="D1005" s="2" t="s">
        <v>4774</v>
      </c>
      <c r="E1005" s="2" t="s">
        <v>4775</v>
      </c>
      <c r="F1005" s="2">
        <v>1</v>
      </c>
      <c r="G1005" s="2" t="s">
        <v>4777</v>
      </c>
    </row>
    <row r="1006" spans="1:7">
      <c r="A1006" s="2">
        <v>433</v>
      </c>
      <c r="B1006" s="2" t="s">
        <v>1582</v>
      </c>
      <c r="C1006" s="2" t="s">
        <v>12</v>
      </c>
      <c r="D1006" s="2" t="s">
        <v>4774</v>
      </c>
      <c r="E1006" s="2" t="s">
        <v>4775</v>
      </c>
      <c r="F1006" s="2">
        <v>1</v>
      </c>
      <c r="G1006" s="2" t="s">
        <v>4778</v>
      </c>
    </row>
    <row r="1007" spans="1:7">
      <c r="A1007" s="2">
        <v>434</v>
      </c>
      <c r="B1007" s="2" t="s">
        <v>1970</v>
      </c>
      <c r="C1007" s="2" t="s">
        <v>4</v>
      </c>
      <c r="D1007" s="2" t="s">
        <v>4779</v>
      </c>
      <c r="E1007" s="2" t="s">
        <v>4780</v>
      </c>
      <c r="F1007" s="2">
        <v>1</v>
      </c>
      <c r="G1007" s="2" t="s">
        <v>4781</v>
      </c>
    </row>
    <row r="1008" spans="1:7">
      <c r="A1008" s="2">
        <v>434</v>
      </c>
      <c r="B1008" s="2" t="s">
        <v>1970</v>
      </c>
      <c r="C1008" s="2" t="s">
        <v>10</v>
      </c>
      <c r="D1008" s="2" t="s">
        <v>4782</v>
      </c>
      <c r="E1008" s="2" t="s">
        <v>4783</v>
      </c>
      <c r="F1008" s="2">
        <v>1</v>
      </c>
      <c r="G1008" s="2" t="s">
        <v>4784</v>
      </c>
    </row>
    <row r="1009" spans="1:7">
      <c r="A1009" s="2">
        <v>434</v>
      </c>
      <c r="B1009" s="2" t="s">
        <v>1970</v>
      </c>
      <c r="C1009" s="2" t="s">
        <v>11</v>
      </c>
      <c r="D1009" s="2" t="s">
        <v>4779</v>
      </c>
      <c r="E1009" s="2" t="s">
        <v>4780</v>
      </c>
      <c r="F1009" s="2">
        <v>1</v>
      </c>
      <c r="G1009" s="2" t="s">
        <v>4785</v>
      </c>
    </row>
    <row r="1010" spans="1:7">
      <c r="A1010" s="2">
        <v>434</v>
      </c>
      <c r="B1010" s="2" t="s">
        <v>1970</v>
      </c>
      <c r="C1010" s="2" t="s">
        <v>12</v>
      </c>
      <c r="D1010" s="2" t="s">
        <v>4782</v>
      </c>
      <c r="E1010" s="2" t="s">
        <v>4783</v>
      </c>
      <c r="F1010" s="2">
        <v>1</v>
      </c>
      <c r="G1010" s="2" t="s">
        <v>4786</v>
      </c>
    </row>
    <row r="1011" spans="1:7">
      <c r="A1011" s="2">
        <v>436</v>
      </c>
      <c r="B1011" s="2" t="s">
        <v>1586</v>
      </c>
      <c r="C1011" s="2" t="s">
        <v>4</v>
      </c>
      <c r="D1011" s="2" t="s">
        <v>4787</v>
      </c>
      <c r="E1011" s="2" t="s">
        <v>4788</v>
      </c>
      <c r="F1011" s="2">
        <v>1</v>
      </c>
      <c r="G1011" s="2" t="s">
        <v>4789</v>
      </c>
    </row>
    <row r="1012" spans="1:7">
      <c r="A1012" s="2">
        <v>436</v>
      </c>
      <c r="B1012" s="2" t="s">
        <v>1586</v>
      </c>
      <c r="C1012" s="2" t="s">
        <v>11</v>
      </c>
      <c r="D1012" s="2" t="s">
        <v>4787</v>
      </c>
      <c r="E1012" s="2" t="s">
        <v>4788</v>
      </c>
      <c r="F1012" s="2">
        <v>1</v>
      </c>
      <c r="G1012" s="2" t="s">
        <v>4790</v>
      </c>
    </row>
    <row r="1013" spans="1:7">
      <c r="A1013" s="2">
        <v>437</v>
      </c>
      <c r="B1013" s="2" t="s">
        <v>866</v>
      </c>
      <c r="C1013" s="2" t="s">
        <v>11</v>
      </c>
      <c r="D1013" s="2" t="s">
        <v>4791</v>
      </c>
      <c r="E1013" s="2" t="s">
        <v>4792</v>
      </c>
      <c r="F1013" s="2">
        <v>1</v>
      </c>
      <c r="G1013" s="2" t="s">
        <v>4793</v>
      </c>
    </row>
    <row r="1014" spans="1:7">
      <c r="A1014" s="2">
        <v>438</v>
      </c>
      <c r="B1014" s="2" t="s">
        <v>1880</v>
      </c>
      <c r="C1014" s="2" t="s">
        <v>5</v>
      </c>
      <c r="D1014" s="2" t="s">
        <v>4794</v>
      </c>
      <c r="E1014" s="2" t="s">
        <v>4795</v>
      </c>
      <c r="F1014" s="2">
        <v>1</v>
      </c>
      <c r="G1014" s="2" t="s">
        <v>4796</v>
      </c>
    </row>
    <row r="1015" spans="1:7">
      <c r="A1015" s="2">
        <v>438</v>
      </c>
      <c r="B1015" s="2" t="s">
        <v>1880</v>
      </c>
      <c r="C1015" s="2" t="s">
        <v>7</v>
      </c>
      <c r="D1015" s="2" t="s">
        <v>4797</v>
      </c>
      <c r="E1015" s="2" t="s">
        <v>4798</v>
      </c>
      <c r="F1015" s="2">
        <v>1</v>
      </c>
      <c r="G1015" s="2" t="s">
        <v>4799</v>
      </c>
    </row>
    <row r="1016" spans="1:7">
      <c r="A1016" s="2">
        <v>438</v>
      </c>
      <c r="B1016" s="2" t="s">
        <v>1880</v>
      </c>
      <c r="C1016" s="2" t="s">
        <v>11</v>
      </c>
      <c r="D1016" s="2" t="s">
        <v>4800</v>
      </c>
      <c r="E1016" s="2" t="s">
        <v>4801</v>
      </c>
      <c r="F1016" s="2">
        <v>1</v>
      </c>
      <c r="G1016" s="2" t="s">
        <v>4802</v>
      </c>
    </row>
    <row r="1017" spans="1:7">
      <c r="A1017" s="2">
        <v>439</v>
      </c>
      <c r="B1017" s="2" t="s">
        <v>2131</v>
      </c>
      <c r="C1017" s="2" t="s">
        <v>4</v>
      </c>
      <c r="D1017" s="2" t="s">
        <v>4803</v>
      </c>
      <c r="E1017" s="2" t="s">
        <v>4804</v>
      </c>
      <c r="F1017" s="2">
        <v>1</v>
      </c>
      <c r="G1017" s="2" t="s">
        <v>4805</v>
      </c>
    </row>
    <row r="1018" spans="1:7">
      <c r="A1018" s="2">
        <v>439</v>
      </c>
      <c r="B1018" s="2" t="s">
        <v>2131</v>
      </c>
      <c r="C1018" s="2" t="s">
        <v>5</v>
      </c>
      <c r="D1018" s="2" t="s">
        <v>4806</v>
      </c>
      <c r="E1018" s="2" t="s">
        <v>4807</v>
      </c>
      <c r="F1018" s="2">
        <v>1</v>
      </c>
      <c r="G1018" s="2" t="s">
        <v>4808</v>
      </c>
    </row>
    <row r="1019" spans="1:7">
      <c r="A1019" s="2">
        <v>439</v>
      </c>
      <c r="B1019" s="2" t="s">
        <v>2131</v>
      </c>
      <c r="C1019" s="2" t="s">
        <v>11</v>
      </c>
      <c r="D1019" s="2" t="s">
        <v>4809</v>
      </c>
      <c r="E1019" s="2" t="s">
        <v>4810</v>
      </c>
      <c r="F1019" s="2">
        <v>1</v>
      </c>
      <c r="G1019" s="2" t="s">
        <v>4811</v>
      </c>
    </row>
    <row r="1020" spans="1:7">
      <c r="A1020" s="2">
        <v>439</v>
      </c>
      <c r="B1020" s="2" t="s">
        <v>2131</v>
      </c>
      <c r="C1020" s="2" t="s">
        <v>12</v>
      </c>
      <c r="D1020" s="2" t="s">
        <v>4812</v>
      </c>
      <c r="E1020" s="2" t="s">
        <v>4813</v>
      </c>
      <c r="F1020" s="2">
        <v>1</v>
      </c>
      <c r="G1020" s="2" t="s">
        <v>4814</v>
      </c>
    </row>
    <row r="1021" spans="1:7">
      <c r="A1021" s="2">
        <v>440</v>
      </c>
      <c r="B1021" s="2" t="s">
        <v>871</v>
      </c>
      <c r="C1021" s="2" t="s">
        <v>11</v>
      </c>
      <c r="D1021" s="2" t="s">
        <v>4815</v>
      </c>
      <c r="E1021" s="2" t="s">
        <v>4816</v>
      </c>
      <c r="F1021" s="2">
        <v>1</v>
      </c>
      <c r="G1021" s="2" t="s">
        <v>4817</v>
      </c>
    </row>
    <row r="1022" spans="1:7">
      <c r="A1022" s="2">
        <v>440</v>
      </c>
      <c r="B1022" s="2" t="s">
        <v>871</v>
      </c>
      <c r="C1022" s="2" t="s">
        <v>12</v>
      </c>
      <c r="D1022" s="2" t="s">
        <v>3731</v>
      </c>
      <c r="E1022" s="2" t="s">
        <v>4818</v>
      </c>
      <c r="F1022" s="2">
        <v>1</v>
      </c>
      <c r="G1022" s="2" t="s">
        <v>4819</v>
      </c>
    </row>
    <row r="1023" spans="1:7">
      <c r="A1023" s="2">
        <v>441</v>
      </c>
      <c r="B1023" s="2" t="s">
        <v>1974</v>
      </c>
      <c r="C1023" s="2" t="s">
        <v>4</v>
      </c>
      <c r="D1023" s="2" t="s">
        <v>4820</v>
      </c>
      <c r="E1023" s="2" t="s">
        <v>4821</v>
      </c>
      <c r="F1023" s="2">
        <v>1</v>
      </c>
      <c r="G1023" s="2" t="s">
        <v>4822</v>
      </c>
    </row>
    <row r="1024" spans="1:7">
      <c r="A1024" s="2">
        <v>441</v>
      </c>
      <c r="B1024" s="2" t="s">
        <v>1974</v>
      </c>
      <c r="C1024" s="2" t="s">
        <v>10</v>
      </c>
      <c r="D1024" s="2" t="s">
        <v>4823</v>
      </c>
      <c r="E1024" s="2" t="s">
        <v>4824</v>
      </c>
      <c r="F1024" s="2">
        <v>1</v>
      </c>
      <c r="G1024" s="2" t="s">
        <v>4825</v>
      </c>
    </row>
    <row r="1025" spans="1:7">
      <c r="A1025" s="2">
        <v>441</v>
      </c>
      <c r="B1025" s="2" t="s">
        <v>1974</v>
      </c>
      <c r="C1025" s="2" t="s">
        <v>11</v>
      </c>
      <c r="D1025" s="2" t="s">
        <v>4826</v>
      </c>
      <c r="E1025" s="2" t="s">
        <v>4827</v>
      </c>
      <c r="F1025" s="2">
        <v>1</v>
      </c>
      <c r="G1025" s="2" t="s">
        <v>4828</v>
      </c>
    </row>
    <row r="1026" spans="1:7">
      <c r="A1026" s="2">
        <v>441</v>
      </c>
      <c r="B1026" s="2" t="s">
        <v>1974</v>
      </c>
      <c r="C1026" s="2" t="s">
        <v>12</v>
      </c>
      <c r="D1026" s="2" t="s">
        <v>4823</v>
      </c>
      <c r="E1026" s="2" t="s">
        <v>4824</v>
      </c>
      <c r="F1026" s="2">
        <v>1</v>
      </c>
      <c r="G1026" s="2" t="s">
        <v>4829</v>
      </c>
    </row>
    <row r="1027" spans="1:7">
      <c r="A1027" s="2">
        <v>442</v>
      </c>
      <c r="B1027" s="2" t="s">
        <v>875</v>
      </c>
      <c r="C1027" s="2" t="s">
        <v>12</v>
      </c>
      <c r="D1027" s="2" t="s">
        <v>4830</v>
      </c>
      <c r="E1027" s="2" t="s">
        <v>4831</v>
      </c>
      <c r="F1027" s="2">
        <v>1</v>
      </c>
      <c r="G1027" s="2" t="s">
        <v>4832</v>
      </c>
    </row>
    <row r="1028" spans="1:7">
      <c r="A1028" s="2">
        <v>443</v>
      </c>
      <c r="B1028" s="2" t="s">
        <v>1590</v>
      </c>
      <c r="C1028" s="2" t="s">
        <v>4</v>
      </c>
      <c r="D1028" s="2" t="s">
        <v>4833</v>
      </c>
      <c r="E1028" s="2" t="s">
        <v>4834</v>
      </c>
      <c r="F1028" s="2">
        <v>1</v>
      </c>
      <c r="G1028" s="2" t="s">
        <v>4835</v>
      </c>
    </row>
    <row r="1029" spans="1:7">
      <c r="A1029" s="2">
        <v>443</v>
      </c>
      <c r="B1029" s="2" t="s">
        <v>1590</v>
      </c>
      <c r="C1029" s="2" t="s">
        <v>11</v>
      </c>
      <c r="D1029" s="2" t="s">
        <v>4836</v>
      </c>
      <c r="E1029" s="2" t="s">
        <v>4837</v>
      </c>
      <c r="F1029" s="2">
        <v>1</v>
      </c>
      <c r="G1029" s="2" t="s">
        <v>4838</v>
      </c>
    </row>
    <row r="1030" spans="1:7">
      <c r="A1030" s="2">
        <v>443</v>
      </c>
      <c r="B1030" s="2" t="s">
        <v>1590</v>
      </c>
      <c r="C1030" s="2" t="s">
        <v>12</v>
      </c>
      <c r="D1030" s="2" t="s">
        <v>4836</v>
      </c>
      <c r="E1030" s="2" t="s">
        <v>4837</v>
      </c>
      <c r="F1030" s="2">
        <v>1</v>
      </c>
      <c r="G1030" s="2" t="s">
        <v>4839</v>
      </c>
    </row>
    <row r="1031" spans="1:7">
      <c r="A1031" s="2">
        <v>444</v>
      </c>
      <c r="B1031" s="2" t="s">
        <v>2136</v>
      </c>
      <c r="C1031" s="2" t="s">
        <v>4</v>
      </c>
      <c r="D1031" s="2" t="s">
        <v>4840</v>
      </c>
      <c r="E1031" s="2" t="s">
        <v>4841</v>
      </c>
      <c r="F1031" s="2">
        <v>1</v>
      </c>
      <c r="G1031" s="2" t="s">
        <v>4842</v>
      </c>
    </row>
    <row r="1032" spans="1:7">
      <c r="A1032" s="2">
        <v>444</v>
      </c>
      <c r="B1032" s="2" t="s">
        <v>2136</v>
      </c>
      <c r="C1032" s="2" t="s">
        <v>5</v>
      </c>
      <c r="D1032" s="2" t="s">
        <v>4840</v>
      </c>
      <c r="E1032" s="2" t="s">
        <v>4841</v>
      </c>
      <c r="F1032" s="2">
        <v>1</v>
      </c>
      <c r="G1032" s="2" t="s">
        <v>4843</v>
      </c>
    </row>
    <row r="1033" spans="1:7">
      <c r="A1033" s="2">
        <v>444</v>
      </c>
      <c r="B1033" s="2" t="s">
        <v>2136</v>
      </c>
      <c r="C1033" s="2" t="s">
        <v>11</v>
      </c>
      <c r="D1033" s="2" t="s">
        <v>4840</v>
      </c>
      <c r="E1033" s="2" t="s">
        <v>4841</v>
      </c>
      <c r="F1033" s="2">
        <v>1</v>
      </c>
      <c r="G1033" s="2" t="s">
        <v>4844</v>
      </c>
    </row>
    <row r="1034" spans="1:7">
      <c r="A1034" s="2">
        <v>444</v>
      </c>
      <c r="B1034" s="2" t="s">
        <v>2136</v>
      </c>
      <c r="C1034" s="2" t="s">
        <v>12</v>
      </c>
      <c r="D1034" s="2" t="s">
        <v>4845</v>
      </c>
      <c r="E1034" s="2" t="s">
        <v>4846</v>
      </c>
      <c r="F1034" s="2">
        <v>1</v>
      </c>
      <c r="G1034" s="2" t="s">
        <v>4847</v>
      </c>
    </row>
    <row r="1035" spans="1:7">
      <c r="A1035" s="2">
        <v>445</v>
      </c>
      <c r="B1035" s="2" t="s">
        <v>879</v>
      </c>
      <c r="C1035" s="2" t="s">
        <v>11</v>
      </c>
      <c r="D1035" s="2" t="s">
        <v>4848</v>
      </c>
      <c r="E1035" s="2" t="s">
        <v>4849</v>
      </c>
      <c r="F1035" s="2">
        <v>1</v>
      </c>
      <c r="G1035" s="2" t="s">
        <v>4850</v>
      </c>
    </row>
    <row r="1036" spans="1:7">
      <c r="A1036" s="2">
        <v>445</v>
      </c>
      <c r="B1036" s="2" t="s">
        <v>879</v>
      </c>
      <c r="C1036" s="2" t="s">
        <v>12</v>
      </c>
      <c r="D1036" s="2" t="s">
        <v>4851</v>
      </c>
      <c r="E1036" s="2" t="s">
        <v>4852</v>
      </c>
      <c r="F1036" s="2">
        <v>1</v>
      </c>
      <c r="G1036" s="2" t="s">
        <v>4853</v>
      </c>
    </row>
    <row r="1037" spans="1:7">
      <c r="A1037" s="2">
        <v>446</v>
      </c>
      <c r="B1037" s="2" t="s">
        <v>1594</v>
      </c>
      <c r="C1037" s="2" t="s">
        <v>4</v>
      </c>
      <c r="D1037" s="2" t="s">
        <v>4854</v>
      </c>
      <c r="E1037" s="2" t="s">
        <v>4855</v>
      </c>
      <c r="F1037" s="2">
        <v>1</v>
      </c>
      <c r="G1037" s="2" t="s">
        <v>4856</v>
      </c>
    </row>
    <row r="1038" spans="1:7">
      <c r="A1038" s="2">
        <v>446</v>
      </c>
      <c r="B1038" s="2" t="s">
        <v>1594</v>
      </c>
      <c r="C1038" s="2" t="s">
        <v>11</v>
      </c>
      <c r="D1038" s="2" t="s">
        <v>4854</v>
      </c>
      <c r="E1038" s="2" t="s">
        <v>4855</v>
      </c>
      <c r="F1038" s="2">
        <v>1</v>
      </c>
      <c r="G1038" s="2" t="s">
        <v>4857</v>
      </c>
    </row>
    <row r="1039" spans="1:7">
      <c r="A1039" s="2">
        <v>447</v>
      </c>
      <c r="B1039" s="2" t="s">
        <v>883</v>
      </c>
      <c r="C1039" s="2" t="s">
        <v>11</v>
      </c>
      <c r="D1039" s="2" t="s">
        <v>4858</v>
      </c>
      <c r="E1039" s="2" t="s">
        <v>4859</v>
      </c>
      <c r="F1039" s="2">
        <v>1</v>
      </c>
      <c r="G1039" s="2" t="s">
        <v>4860</v>
      </c>
    </row>
    <row r="1040" spans="1:7">
      <c r="A1040" s="2">
        <v>447</v>
      </c>
      <c r="B1040" s="2" t="s">
        <v>883</v>
      </c>
      <c r="C1040" s="2" t="s">
        <v>12</v>
      </c>
      <c r="D1040" s="2" t="s">
        <v>4861</v>
      </c>
      <c r="E1040" s="2" t="s">
        <v>4862</v>
      </c>
      <c r="F1040" s="2">
        <v>1</v>
      </c>
      <c r="G1040" s="2" t="s">
        <v>4863</v>
      </c>
    </row>
    <row r="1041" spans="1:7">
      <c r="A1041" s="2">
        <v>448</v>
      </c>
      <c r="B1041" s="2" t="s">
        <v>888</v>
      </c>
      <c r="C1041" s="2" t="s">
        <v>12</v>
      </c>
      <c r="D1041" s="2" t="s">
        <v>4864</v>
      </c>
      <c r="E1041" s="2" t="s">
        <v>4865</v>
      </c>
      <c r="F1041" s="2">
        <v>1</v>
      </c>
      <c r="G1041" s="2" t="s">
        <v>4866</v>
      </c>
    </row>
    <row r="1042" spans="1:7">
      <c r="A1042" s="2">
        <v>449</v>
      </c>
      <c r="B1042" s="2" t="s">
        <v>1599</v>
      </c>
      <c r="C1042" s="2" t="s">
        <v>4</v>
      </c>
      <c r="D1042" s="2" t="s">
        <v>3972</v>
      </c>
      <c r="E1042" s="2" t="s">
        <v>3581</v>
      </c>
      <c r="F1042" s="2">
        <v>1</v>
      </c>
      <c r="G1042" s="2" t="s">
        <v>4867</v>
      </c>
    </row>
    <row r="1043" spans="1:7">
      <c r="A1043" s="2">
        <v>449</v>
      </c>
      <c r="B1043" s="2" t="s">
        <v>1599</v>
      </c>
      <c r="C1043" s="2" t="s">
        <v>11</v>
      </c>
      <c r="D1043" s="2" t="s">
        <v>4868</v>
      </c>
      <c r="E1043" s="2" t="s">
        <v>4869</v>
      </c>
      <c r="F1043" s="2">
        <v>1</v>
      </c>
      <c r="G1043" s="2" t="s">
        <v>4870</v>
      </c>
    </row>
    <row r="1044" spans="1:7">
      <c r="A1044" s="2">
        <v>450</v>
      </c>
      <c r="B1044" s="2" t="s">
        <v>32</v>
      </c>
      <c r="C1044" s="2" t="s">
        <v>4</v>
      </c>
      <c r="D1044" s="2" t="s">
        <v>4871</v>
      </c>
      <c r="E1044" s="2" t="s">
        <v>4872</v>
      </c>
      <c r="F1044" s="2">
        <v>-1</v>
      </c>
      <c r="G1044" s="2" t="s">
        <v>4873</v>
      </c>
    </row>
    <row r="1045" spans="1:7">
      <c r="A1045" s="2">
        <v>450</v>
      </c>
      <c r="B1045" s="2" t="s">
        <v>32</v>
      </c>
      <c r="C1045" s="2" t="s">
        <v>5</v>
      </c>
      <c r="D1045" s="2" t="s">
        <v>4874</v>
      </c>
      <c r="E1045" s="2" t="s">
        <v>4875</v>
      </c>
      <c r="F1045" s="2">
        <v>-1</v>
      </c>
      <c r="G1045" s="2" t="s">
        <v>4876</v>
      </c>
    </row>
    <row r="1046" spans="1:7">
      <c r="A1046" s="2">
        <v>450</v>
      </c>
      <c r="B1046" s="2" t="s">
        <v>32</v>
      </c>
      <c r="C1046" s="2" t="s">
        <v>11</v>
      </c>
      <c r="D1046" s="2" t="s">
        <v>4877</v>
      </c>
      <c r="E1046" s="2" t="s">
        <v>4878</v>
      </c>
      <c r="F1046" s="2">
        <v>1</v>
      </c>
      <c r="G1046" s="2" t="s">
        <v>4879</v>
      </c>
    </row>
    <row r="1047" spans="1:7">
      <c r="A1047" s="2">
        <v>450</v>
      </c>
      <c r="B1047" s="2" t="s">
        <v>32</v>
      </c>
      <c r="C1047" s="2" t="s">
        <v>12</v>
      </c>
      <c r="D1047" s="2" t="s">
        <v>4880</v>
      </c>
      <c r="E1047" s="2" t="s">
        <v>4881</v>
      </c>
      <c r="F1047" s="2">
        <v>1</v>
      </c>
      <c r="G1047" s="2" t="s">
        <v>4882</v>
      </c>
    </row>
    <row r="1048" spans="1:7">
      <c r="A1048" s="2">
        <v>451</v>
      </c>
      <c r="B1048" s="2" t="s">
        <v>892</v>
      </c>
      <c r="C1048" s="2" t="s">
        <v>12</v>
      </c>
      <c r="D1048" s="2" t="s">
        <v>4883</v>
      </c>
      <c r="E1048" s="2" t="s">
        <v>4884</v>
      </c>
      <c r="F1048" s="2">
        <v>1</v>
      </c>
      <c r="G1048" s="2" t="s">
        <v>4885</v>
      </c>
    </row>
    <row r="1049" spans="1:7">
      <c r="A1049" s="2">
        <v>452</v>
      </c>
      <c r="B1049" s="2" t="s">
        <v>897</v>
      </c>
      <c r="C1049" s="2" t="s">
        <v>12</v>
      </c>
      <c r="D1049" s="2" t="s">
        <v>4886</v>
      </c>
      <c r="E1049" s="2" t="s">
        <v>4887</v>
      </c>
      <c r="F1049" s="2">
        <v>1</v>
      </c>
      <c r="G1049" s="2" t="s">
        <v>4888</v>
      </c>
    </row>
    <row r="1050" spans="1:7">
      <c r="A1050" s="2">
        <v>453</v>
      </c>
      <c r="B1050" s="2" t="s">
        <v>902</v>
      </c>
      <c r="C1050" s="2" t="s">
        <v>11</v>
      </c>
      <c r="D1050" s="2" t="s">
        <v>4889</v>
      </c>
      <c r="E1050" s="2" t="s">
        <v>4890</v>
      </c>
      <c r="F1050" s="2">
        <v>1</v>
      </c>
      <c r="G1050" s="2" t="s">
        <v>4891</v>
      </c>
    </row>
    <row r="1051" spans="1:7">
      <c r="A1051" s="2">
        <v>453</v>
      </c>
      <c r="B1051" s="2" t="s">
        <v>902</v>
      </c>
      <c r="C1051" s="2" t="s">
        <v>12</v>
      </c>
      <c r="D1051" s="2" t="s">
        <v>4892</v>
      </c>
      <c r="E1051" s="2" t="s">
        <v>4893</v>
      </c>
      <c r="F1051" s="2">
        <v>1</v>
      </c>
      <c r="G1051" s="2" t="s">
        <v>4894</v>
      </c>
    </row>
    <row r="1052" spans="1:7">
      <c r="A1052" s="2">
        <v>454</v>
      </c>
      <c r="B1052" s="2" t="s">
        <v>907</v>
      </c>
      <c r="C1052" s="2" t="s">
        <v>12</v>
      </c>
      <c r="D1052" s="2" t="s">
        <v>4895</v>
      </c>
      <c r="E1052" s="2" t="s">
        <v>4896</v>
      </c>
      <c r="F1052" s="2">
        <v>1</v>
      </c>
      <c r="G1052" s="2" t="s">
        <v>4897</v>
      </c>
    </row>
    <row r="1053" spans="1:7">
      <c r="A1053" s="2">
        <v>455</v>
      </c>
      <c r="B1053" s="2" t="s">
        <v>912</v>
      </c>
      <c r="C1053" s="2" t="s">
        <v>12</v>
      </c>
      <c r="D1053" s="2" t="s">
        <v>4898</v>
      </c>
      <c r="E1053" s="2" t="s">
        <v>4899</v>
      </c>
      <c r="F1053" s="2">
        <v>1</v>
      </c>
      <c r="G1053" s="2" t="s">
        <v>4900</v>
      </c>
    </row>
    <row r="1054" spans="1:7">
      <c r="A1054" s="2">
        <v>456</v>
      </c>
      <c r="B1054" s="2" t="s">
        <v>90</v>
      </c>
      <c r="C1054" s="2" t="s">
        <v>4</v>
      </c>
      <c r="D1054" s="2" t="s">
        <v>4901</v>
      </c>
      <c r="E1054" s="2" t="s">
        <v>4902</v>
      </c>
      <c r="F1054" s="2">
        <v>-1</v>
      </c>
      <c r="G1054" s="2" t="s">
        <v>4903</v>
      </c>
    </row>
    <row r="1055" spans="1:7">
      <c r="A1055" s="2">
        <v>456</v>
      </c>
      <c r="B1055" s="2" t="s">
        <v>90</v>
      </c>
      <c r="C1055" s="2" t="s">
        <v>11</v>
      </c>
      <c r="D1055" s="2" t="s">
        <v>4904</v>
      </c>
      <c r="E1055" s="2" t="s">
        <v>4905</v>
      </c>
      <c r="F1055" s="2">
        <v>1</v>
      </c>
      <c r="G1055" s="2" t="s">
        <v>4906</v>
      </c>
    </row>
    <row r="1056" spans="1:7">
      <c r="A1056" s="2">
        <v>456</v>
      </c>
      <c r="B1056" s="2" t="s">
        <v>90</v>
      </c>
      <c r="C1056" s="2" t="s">
        <v>12</v>
      </c>
      <c r="D1056" s="2" t="s">
        <v>4907</v>
      </c>
      <c r="E1056" s="2" t="s">
        <v>4908</v>
      </c>
      <c r="F1056" s="2">
        <v>1</v>
      </c>
      <c r="G1056" s="2" t="s">
        <v>4909</v>
      </c>
    </row>
    <row r="1057" spans="1:7">
      <c r="A1057" s="2">
        <v>457</v>
      </c>
      <c r="B1057" s="2" t="s">
        <v>1604</v>
      </c>
      <c r="C1057" s="2" t="s">
        <v>4</v>
      </c>
      <c r="D1057" s="2" t="s">
        <v>4910</v>
      </c>
      <c r="E1057" s="2" t="s">
        <v>4911</v>
      </c>
      <c r="F1057" s="2">
        <v>1</v>
      </c>
      <c r="G1057" s="2" t="s">
        <v>4912</v>
      </c>
    </row>
    <row r="1058" spans="1:7">
      <c r="A1058" s="2">
        <v>457</v>
      </c>
      <c r="B1058" s="2" t="s">
        <v>1604</v>
      </c>
      <c r="C1058" s="2" t="s">
        <v>11</v>
      </c>
      <c r="D1058" s="2" t="s">
        <v>4913</v>
      </c>
      <c r="E1058" s="2" t="s">
        <v>4914</v>
      </c>
      <c r="F1058" s="2">
        <v>1</v>
      </c>
      <c r="G1058" s="2" t="s">
        <v>4915</v>
      </c>
    </row>
    <row r="1059" spans="1:7">
      <c r="A1059" s="2">
        <v>457</v>
      </c>
      <c r="B1059" s="2" t="s">
        <v>1604</v>
      </c>
      <c r="C1059" s="2" t="s">
        <v>12</v>
      </c>
      <c r="D1059" s="2" t="s">
        <v>4916</v>
      </c>
      <c r="E1059" s="2" t="s">
        <v>4917</v>
      </c>
      <c r="F1059" s="2">
        <v>1</v>
      </c>
      <c r="G1059" s="2" t="s">
        <v>4918</v>
      </c>
    </row>
    <row r="1060" spans="1:7">
      <c r="A1060" s="2">
        <v>458</v>
      </c>
      <c r="B1060" s="2" t="s">
        <v>1205</v>
      </c>
      <c r="C1060" s="2" t="s">
        <v>8</v>
      </c>
      <c r="D1060" s="2" t="s">
        <v>4919</v>
      </c>
      <c r="E1060" s="2" t="s">
        <v>4920</v>
      </c>
      <c r="F1060" s="2">
        <v>1</v>
      </c>
      <c r="G1060" s="2" t="s">
        <v>4921</v>
      </c>
    </row>
    <row r="1061" spans="1:7">
      <c r="A1061" s="2">
        <v>458</v>
      </c>
      <c r="B1061" s="2" t="s">
        <v>1205</v>
      </c>
      <c r="C1061" s="2" t="s">
        <v>11</v>
      </c>
      <c r="D1061" s="2" t="s">
        <v>4919</v>
      </c>
      <c r="E1061" s="2" t="s">
        <v>4920</v>
      </c>
      <c r="F1061" s="2">
        <v>1</v>
      </c>
      <c r="G1061" s="2" t="s">
        <v>4922</v>
      </c>
    </row>
    <row r="1062" spans="1:7">
      <c r="A1062" s="2">
        <v>458</v>
      </c>
      <c r="B1062" s="2" t="s">
        <v>1205</v>
      </c>
      <c r="C1062" s="2" t="s">
        <v>12</v>
      </c>
      <c r="D1062" s="2" t="s">
        <v>4919</v>
      </c>
      <c r="E1062" s="2" t="s">
        <v>4920</v>
      </c>
      <c r="F1062" s="2">
        <v>1</v>
      </c>
      <c r="G1062" s="2" t="s">
        <v>4923</v>
      </c>
    </row>
    <row r="1063" spans="1:7">
      <c r="A1063" s="2">
        <v>459</v>
      </c>
      <c r="B1063" s="2" t="s">
        <v>916</v>
      </c>
      <c r="C1063" s="2" t="s">
        <v>12</v>
      </c>
      <c r="D1063" s="2" t="s">
        <v>4924</v>
      </c>
      <c r="E1063" s="2" t="s">
        <v>4925</v>
      </c>
      <c r="F1063" s="2">
        <v>1</v>
      </c>
      <c r="G1063" s="2" t="s">
        <v>4926</v>
      </c>
    </row>
    <row r="1064" spans="1:7">
      <c r="A1064" s="2">
        <v>460</v>
      </c>
      <c r="B1064" s="2" t="s">
        <v>920</v>
      </c>
      <c r="C1064" s="2" t="s">
        <v>11</v>
      </c>
      <c r="D1064" s="2" t="s">
        <v>4927</v>
      </c>
      <c r="E1064" s="2" t="s">
        <v>4928</v>
      </c>
      <c r="F1064" s="2">
        <v>1</v>
      </c>
      <c r="G1064" s="2" t="s">
        <v>4929</v>
      </c>
    </row>
    <row r="1065" spans="1:7">
      <c r="A1065" s="2">
        <v>460</v>
      </c>
      <c r="B1065" s="2" t="s">
        <v>920</v>
      </c>
      <c r="C1065" s="2" t="s">
        <v>12</v>
      </c>
      <c r="D1065" s="2" t="s">
        <v>4927</v>
      </c>
      <c r="E1065" s="2" t="s">
        <v>4928</v>
      </c>
      <c r="F1065" s="2">
        <v>1</v>
      </c>
      <c r="G1065" s="2" t="s">
        <v>4930</v>
      </c>
    </row>
    <row r="1066" spans="1:7">
      <c r="A1066" s="2">
        <v>461</v>
      </c>
      <c r="B1066" s="2" t="s">
        <v>1609</v>
      </c>
      <c r="C1066" s="2" t="s">
        <v>4</v>
      </c>
      <c r="D1066" s="2" t="s">
        <v>4931</v>
      </c>
      <c r="E1066" s="2" t="s">
        <v>4932</v>
      </c>
      <c r="F1066" s="2">
        <v>1</v>
      </c>
      <c r="G1066" s="2" t="s">
        <v>4933</v>
      </c>
    </row>
    <row r="1067" spans="1:7">
      <c r="A1067" s="2">
        <v>461</v>
      </c>
      <c r="B1067" s="2" t="s">
        <v>1609</v>
      </c>
      <c r="C1067" s="2" t="s">
        <v>11</v>
      </c>
      <c r="D1067" s="2" t="s">
        <v>4934</v>
      </c>
      <c r="E1067" s="2" t="s">
        <v>4935</v>
      </c>
      <c r="F1067" s="2">
        <v>1</v>
      </c>
      <c r="G1067" s="2" t="s">
        <v>4936</v>
      </c>
    </row>
    <row r="1068" spans="1:7">
      <c r="A1068" s="2">
        <v>461</v>
      </c>
      <c r="B1068" s="2" t="s">
        <v>1609</v>
      </c>
      <c r="C1068" s="2" t="s">
        <v>12</v>
      </c>
      <c r="D1068" s="2" t="s">
        <v>4937</v>
      </c>
      <c r="E1068" s="2" t="s">
        <v>4938</v>
      </c>
      <c r="F1068" s="2">
        <v>1</v>
      </c>
      <c r="G1068" s="2" t="s">
        <v>4939</v>
      </c>
    </row>
    <row r="1069" spans="1:7">
      <c r="A1069" s="2">
        <v>462</v>
      </c>
      <c r="B1069" s="2" t="s">
        <v>924</v>
      </c>
      <c r="C1069" s="2" t="s">
        <v>12</v>
      </c>
      <c r="D1069" s="2" t="s">
        <v>4940</v>
      </c>
      <c r="E1069" s="2" t="s">
        <v>4941</v>
      </c>
      <c r="F1069" s="2">
        <v>1</v>
      </c>
      <c r="G1069" s="2" t="s">
        <v>4942</v>
      </c>
    </row>
    <row r="1070" spans="1:7">
      <c r="A1070" s="2">
        <v>463</v>
      </c>
      <c r="B1070" s="2" t="s">
        <v>1832</v>
      </c>
      <c r="C1070" s="2" t="s">
        <v>5</v>
      </c>
      <c r="D1070" s="2" t="s">
        <v>4943</v>
      </c>
      <c r="E1070" s="2" t="s">
        <v>4944</v>
      </c>
      <c r="F1070" s="2">
        <v>1</v>
      </c>
      <c r="G1070" s="2" t="s">
        <v>4945</v>
      </c>
    </row>
    <row r="1071" spans="1:7">
      <c r="A1071" s="2">
        <v>463</v>
      </c>
      <c r="B1071" s="2" t="s">
        <v>1832</v>
      </c>
      <c r="C1071" s="2" t="s">
        <v>11</v>
      </c>
      <c r="D1071" s="2" t="s">
        <v>4943</v>
      </c>
      <c r="E1071" s="2" t="s">
        <v>4944</v>
      </c>
      <c r="F1071" s="2">
        <v>1</v>
      </c>
      <c r="G1071" s="2" t="s">
        <v>4946</v>
      </c>
    </row>
    <row r="1072" spans="1:7">
      <c r="A1072" s="2">
        <v>463</v>
      </c>
      <c r="B1072" s="2" t="s">
        <v>1832</v>
      </c>
      <c r="C1072" s="2" t="s">
        <v>12</v>
      </c>
      <c r="D1072" s="2" t="s">
        <v>4947</v>
      </c>
      <c r="E1072" s="2" t="s">
        <v>4948</v>
      </c>
      <c r="F1072" s="2">
        <v>1</v>
      </c>
      <c r="G1072" s="2" t="s">
        <v>4949</v>
      </c>
    </row>
    <row r="1073" spans="1:7">
      <c r="A1073" s="2">
        <v>464</v>
      </c>
      <c r="B1073" s="2" t="s">
        <v>1613</v>
      </c>
      <c r="C1073" s="2" t="s">
        <v>4</v>
      </c>
      <c r="D1073" s="2" t="s">
        <v>4950</v>
      </c>
      <c r="E1073" s="2" t="s">
        <v>4951</v>
      </c>
      <c r="F1073" s="2">
        <v>1</v>
      </c>
      <c r="G1073" s="2" t="s">
        <v>4952</v>
      </c>
    </row>
    <row r="1074" spans="1:7">
      <c r="A1074" s="2">
        <v>465</v>
      </c>
      <c r="B1074" s="2" t="s">
        <v>37</v>
      </c>
      <c r="C1074" s="2" t="s">
        <v>4</v>
      </c>
      <c r="D1074" s="2" t="s">
        <v>4953</v>
      </c>
      <c r="E1074" s="2" t="s">
        <v>4954</v>
      </c>
      <c r="F1074" s="2">
        <v>-1</v>
      </c>
      <c r="G1074" s="2" t="s">
        <v>4955</v>
      </c>
    </row>
    <row r="1075" spans="1:7">
      <c r="A1075" s="2">
        <v>465</v>
      </c>
      <c r="B1075" s="2" t="s">
        <v>37</v>
      </c>
      <c r="C1075" s="2" t="s">
        <v>5</v>
      </c>
      <c r="D1075" s="2" t="s">
        <v>4953</v>
      </c>
      <c r="E1075" s="2" t="s">
        <v>4954</v>
      </c>
      <c r="F1075" s="2">
        <v>-1</v>
      </c>
      <c r="G1075" s="2" t="s">
        <v>4956</v>
      </c>
    </row>
    <row r="1076" spans="1:7">
      <c r="A1076" s="2">
        <v>465</v>
      </c>
      <c r="B1076" s="2" t="s">
        <v>37</v>
      </c>
      <c r="C1076" s="2" t="s">
        <v>11</v>
      </c>
      <c r="D1076" s="2" t="s">
        <v>4957</v>
      </c>
      <c r="E1076" s="2" t="s">
        <v>4958</v>
      </c>
      <c r="F1076" s="2">
        <v>1</v>
      </c>
      <c r="G1076" s="2" t="s">
        <v>4959</v>
      </c>
    </row>
    <row r="1077" spans="1:7">
      <c r="A1077" s="2">
        <v>465</v>
      </c>
      <c r="B1077" s="2" t="s">
        <v>37</v>
      </c>
      <c r="C1077" s="2" t="s">
        <v>12</v>
      </c>
      <c r="D1077" s="2" t="s">
        <v>4960</v>
      </c>
      <c r="E1077" s="2" t="s">
        <v>4961</v>
      </c>
      <c r="F1077" s="2">
        <v>1</v>
      </c>
      <c r="G1077" s="2" t="s">
        <v>4962</v>
      </c>
    </row>
    <row r="1078" spans="1:7">
      <c r="A1078" s="2">
        <v>466</v>
      </c>
      <c r="B1078" s="2" t="s">
        <v>1252</v>
      </c>
      <c r="C1078" s="2" t="s">
        <v>7</v>
      </c>
      <c r="D1078" s="2" t="s">
        <v>4963</v>
      </c>
      <c r="E1078" s="2" t="s">
        <v>4964</v>
      </c>
      <c r="F1078" s="2">
        <v>1</v>
      </c>
      <c r="G1078" s="2" t="s">
        <v>4965</v>
      </c>
    </row>
    <row r="1079" spans="1:7">
      <c r="A1079" s="2">
        <v>466</v>
      </c>
      <c r="B1079" s="2" t="s">
        <v>1252</v>
      </c>
      <c r="C1079" s="2" t="s">
        <v>8</v>
      </c>
      <c r="D1079" s="2" t="s">
        <v>4966</v>
      </c>
      <c r="E1079" s="2" t="s">
        <v>4967</v>
      </c>
      <c r="F1079" s="2">
        <v>1</v>
      </c>
      <c r="G1079" s="2" t="s">
        <v>4968</v>
      </c>
    </row>
    <row r="1080" spans="1:7">
      <c r="A1080" s="2">
        <v>466</v>
      </c>
      <c r="B1080" s="2" t="s">
        <v>1252</v>
      </c>
      <c r="C1080" s="2" t="s">
        <v>11</v>
      </c>
      <c r="D1080" s="2" t="s">
        <v>4963</v>
      </c>
      <c r="E1080" s="2" t="s">
        <v>4964</v>
      </c>
      <c r="F1080" s="2">
        <v>1</v>
      </c>
      <c r="G1080" s="2" t="s">
        <v>4969</v>
      </c>
    </row>
    <row r="1081" spans="1:7">
      <c r="A1081" s="2">
        <v>466</v>
      </c>
      <c r="B1081" s="2" t="s">
        <v>1252</v>
      </c>
      <c r="C1081" s="2" t="s">
        <v>12</v>
      </c>
      <c r="D1081" s="2" t="s">
        <v>4970</v>
      </c>
      <c r="E1081" s="2" t="s">
        <v>4971</v>
      </c>
      <c r="F1081" s="2">
        <v>1</v>
      </c>
      <c r="G1081" s="2" t="s">
        <v>4972</v>
      </c>
    </row>
    <row r="1082" spans="1:7">
      <c r="A1082" s="2">
        <v>467</v>
      </c>
      <c r="B1082" s="2" t="s">
        <v>1618</v>
      </c>
      <c r="C1082" s="2" t="s">
        <v>4</v>
      </c>
      <c r="D1082" s="2" t="s">
        <v>4973</v>
      </c>
      <c r="E1082" s="2" t="s">
        <v>4974</v>
      </c>
      <c r="F1082" s="2">
        <v>1</v>
      </c>
      <c r="G1082" s="2" t="s">
        <v>4975</v>
      </c>
    </row>
    <row r="1083" spans="1:7">
      <c r="A1083" s="2">
        <v>467</v>
      </c>
      <c r="B1083" s="2" t="s">
        <v>1618</v>
      </c>
      <c r="C1083" s="2" t="s">
        <v>11</v>
      </c>
      <c r="D1083" s="2" t="s">
        <v>4976</v>
      </c>
      <c r="E1083" s="2" t="s">
        <v>4977</v>
      </c>
      <c r="F1083" s="2">
        <v>1</v>
      </c>
      <c r="G1083" s="2" t="s">
        <v>4978</v>
      </c>
    </row>
    <row r="1084" spans="1:7">
      <c r="A1084" s="2">
        <v>467</v>
      </c>
      <c r="B1084" s="2" t="s">
        <v>1618</v>
      </c>
      <c r="C1084" s="2" t="s">
        <v>12</v>
      </c>
      <c r="D1084" s="2" t="s">
        <v>4979</v>
      </c>
      <c r="E1084" s="2" t="s">
        <v>4980</v>
      </c>
      <c r="F1084" s="2">
        <v>1</v>
      </c>
      <c r="G1084" s="2" t="s">
        <v>4981</v>
      </c>
    </row>
    <row r="1085" spans="1:7">
      <c r="A1085" s="2">
        <v>468</v>
      </c>
      <c r="B1085" s="2" t="s">
        <v>1065</v>
      </c>
      <c r="C1085" s="2" t="s">
        <v>7</v>
      </c>
      <c r="D1085" s="2" t="s">
        <v>4982</v>
      </c>
      <c r="E1085" s="2" t="s">
        <v>4983</v>
      </c>
      <c r="F1085" s="2">
        <v>1</v>
      </c>
      <c r="G1085" s="2" t="s">
        <v>4984</v>
      </c>
    </row>
    <row r="1086" spans="1:7">
      <c r="A1086" s="2">
        <v>468</v>
      </c>
      <c r="B1086" s="2" t="s">
        <v>1065</v>
      </c>
      <c r="C1086" s="2" t="s">
        <v>11</v>
      </c>
      <c r="D1086" s="2" t="s">
        <v>4982</v>
      </c>
      <c r="E1086" s="2" t="s">
        <v>4983</v>
      </c>
      <c r="F1086" s="2">
        <v>1</v>
      </c>
      <c r="G1086" s="2" t="s">
        <v>4985</v>
      </c>
    </row>
    <row r="1087" spans="1:7">
      <c r="A1087" s="2">
        <v>468</v>
      </c>
      <c r="B1087" s="2" t="s">
        <v>1065</v>
      </c>
      <c r="C1087" s="2" t="s">
        <v>12</v>
      </c>
      <c r="D1087" s="2" t="s">
        <v>4986</v>
      </c>
      <c r="E1087" s="2" t="s">
        <v>4987</v>
      </c>
      <c r="F1087" s="2">
        <v>1</v>
      </c>
      <c r="G1087" s="2" t="s">
        <v>4988</v>
      </c>
    </row>
    <row r="1088" spans="1:7">
      <c r="A1088" s="2">
        <v>469</v>
      </c>
      <c r="B1088" s="2" t="s">
        <v>1622</v>
      </c>
      <c r="C1088" s="2" t="s">
        <v>4</v>
      </c>
      <c r="D1088" s="2" t="s">
        <v>4989</v>
      </c>
      <c r="E1088" s="2" t="s">
        <v>4990</v>
      </c>
      <c r="F1088" s="2">
        <v>1</v>
      </c>
      <c r="G1088" s="2" t="s">
        <v>4991</v>
      </c>
    </row>
    <row r="1089" spans="1:7">
      <c r="A1089" s="2">
        <v>469</v>
      </c>
      <c r="B1089" s="2" t="s">
        <v>1622</v>
      </c>
      <c r="C1089" s="2" t="s">
        <v>5</v>
      </c>
      <c r="D1089" s="2" t="s">
        <v>4989</v>
      </c>
      <c r="E1089" s="2" t="s">
        <v>4990</v>
      </c>
      <c r="F1089" s="2">
        <v>-1</v>
      </c>
      <c r="G1089" s="2" t="s">
        <v>4992</v>
      </c>
    </row>
    <row r="1090" spans="1:7">
      <c r="A1090" s="2">
        <v>469</v>
      </c>
      <c r="B1090" s="2" t="s">
        <v>1622</v>
      </c>
      <c r="C1090" s="2" t="s">
        <v>6</v>
      </c>
      <c r="D1090" s="2" t="s">
        <v>4989</v>
      </c>
      <c r="E1090" s="2" t="s">
        <v>4990</v>
      </c>
      <c r="F1090" s="2">
        <v>1</v>
      </c>
      <c r="G1090" s="2" t="s">
        <v>4993</v>
      </c>
    </row>
    <row r="1091" spans="1:7">
      <c r="A1091" s="2">
        <v>469</v>
      </c>
      <c r="B1091" s="2" t="s">
        <v>1622</v>
      </c>
      <c r="C1091" s="2" t="s">
        <v>7</v>
      </c>
      <c r="D1091" s="2" t="s">
        <v>4994</v>
      </c>
      <c r="E1091" s="2" t="s">
        <v>4995</v>
      </c>
      <c r="F1091" s="2">
        <v>1</v>
      </c>
      <c r="G1091" s="2" t="s">
        <v>4996</v>
      </c>
    </row>
    <row r="1092" spans="1:7">
      <c r="A1092" s="2">
        <v>469</v>
      </c>
      <c r="B1092" s="2" t="s">
        <v>1622</v>
      </c>
      <c r="C1092" s="2" t="s">
        <v>11</v>
      </c>
      <c r="D1092" s="2" t="s">
        <v>4989</v>
      </c>
      <c r="E1092" s="2" t="s">
        <v>4990</v>
      </c>
      <c r="F1092" s="2">
        <v>1</v>
      </c>
      <c r="G1092" s="2" t="s">
        <v>4997</v>
      </c>
    </row>
    <row r="1093" spans="1:7">
      <c r="A1093" s="2">
        <v>470</v>
      </c>
      <c r="B1093" s="2" t="s">
        <v>1884</v>
      </c>
      <c r="C1093" s="2" t="s">
        <v>5</v>
      </c>
      <c r="D1093" s="2" t="s">
        <v>4998</v>
      </c>
      <c r="E1093" s="2" t="s">
        <v>4999</v>
      </c>
      <c r="F1093" s="2">
        <v>1</v>
      </c>
      <c r="G1093" s="2" t="s">
        <v>5000</v>
      </c>
    </row>
    <row r="1094" spans="1:7">
      <c r="A1094" s="2">
        <v>470</v>
      </c>
      <c r="B1094" s="2" t="s">
        <v>1884</v>
      </c>
      <c r="C1094" s="2" t="s">
        <v>7</v>
      </c>
      <c r="D1094" s="2" t="s">
        <v>5001</v>
      </c>
      <c r="E1094" s="2" t="s">
        <v>5002</v>
      </c>
      <c r="F1094" s="2">
        <v>1</v>
      </c>
      <c r="G1094" s="2" t="s">
        <v>5003</v>
      </c>
    </row>
    <row r="1095" spans="1:7">
      <c r="A1095" s="2">
        <v>470</v>
      </c>
      <c r="B1095" s="2" t="s">
        <v>1884</v>
      </c>
      <c r="C1095" s="2" t="s">
        <v>11</v>
      </c>
      <c r="D1095" s="2" t="s">
        <v>5004</v>
      </c>
      <c r="E1095" s="2" t="s">
        <v>5005</v>
      </c>
      <c r="F1095" s="2">
        <v>1</v>
      </c>
      <c r="G1095" s="2" t="s">
        <v>5006</v>
      </c>
    </row>
    <row r="1096" spans="1:7">
      <c r="A1096" s="2">
        <v>471</v>
      </c>
      <c r="B1096" s="2" t="s">
        <v>1888</v>
      </c>
      <c r="C1096" s="2" t="s">
        <v>4</v>
      </c>
      <c r="D1096" s="2" t="s">
        <v>5007</v>
      </c>
      <c r="E1096" s="2" t="s">
        <v>5008</v>
      </c>
      <c r="F1096" s="2">
        <v>1</v>
      </c>
      <c r="G1096" s="2" t="s">
        <v>5009</v>
      </c>
    </row>
    <row r="1097" spans="1:7">
      <c r="A1097" s="2">
        <v>471</v>
      </c>
      <c r="B1097" s="2" t="s">
        <v>1888</v>
      </c>
      <c r="C1097" s="2" t="s">
        <v>9</v>
      </c>
      <c r="D1097" s="2" t="s">
        <v>5010</v>
      </c>
      <c r="E1097" s="2" t="s">
        <v>5011</v>
      </c>
      <c r="F1097" s="2">
        <v>1</v>
      </c>
      <c r="G1097" s="2" t="s">
        <v>5012</v>
      </c>
    </row>
    <row r="1098" spans="1:7">
      <c r="A1098" s="2">
        <v>472</v>
      </c>
      <c r="B1098" s="2" t="s">
        <v>928</v>
      </c>
      <c r="C1098" s="2" t="s">
        <v>12</v>
      </c>
      <c r="D1098" s="2" t="s">
        <v>5013</v>
      </c>
      <c r="E1098" s="2" t="s">
        <v>5014</v>
      </c>
      <c r="F1098" s="2">
        <v>1</v>
      </c>
      <c r="G1098" s="2" t="s">
        <v>5015</v>
      </c>
    </row>
    <row r="1099" spans="1:7">
      <c r="A1099" s="2">
        <v>473</v>
      </c>
      <c r="B1099" s="2" t="s">
        <v>1693</v>
      </c>
      <c r="C1099" s="2" t="s">
        <v>4</v>
      </c>
      <c r="D1099" s="2" t="s">
        <v>5016</v>
      </c>
      <c r="E1099" s="2" t="s">
        <v>5017</v>
      </c>
      <c r="F1099" s="2">
        <v>-1</v>
      </c>
      <c r="G1099" s="2" t="s">
        <v>5018</v>
      </c>
    </row>
    <row r="1100" spans="1:7">
      <c r="A1100" s="2">
        <v>473</v>
      </c>
      <c r="B1100" s="2" t="s">
        <v>1693</v>
      </c>
      <c r="C1100" s="2" t="s">
        <v>5</v>
      </c>
      <c r="D1100" s="2" t="s">
        <v>5016</v>
      </c>
      <c r="E1100" s="2" t="s">
        <v>5017</v>
      </c>
      <c r="F1100" s="2">
        <v>1</v>
      </c>
      <c r="G1100" s="2" t="s">
        <v>5019</v>
      </c>
    </row>
    <row r="1101" spans="1:7">
      <c r="A1101" s="2">
        <v>473</v>
      </c>
      <c r="B1101" s="2" t="s">
        <v>1693</v>
      </c>
      <c r="C1101" s="2" t="s">
        <v>10</v>
      </c>
      <c r="D1101" s="2" t="s">
        <v>5020</v>
      </c>
      <c r="E1101" s="2" t="s">
        <v>5021</v>
      </c>
      <c r="F1101" s="2">
        <v>1</v>
      </c>
      <c r="G1101" s="2" t="s">
        <v>5022</v>
      </c>
    </row>
    <row r="1102" spans="1:7">
      <c r="A1102" s="2">
        <v>473</v>
      </c>
      <c r="B1102" s="2" t="s">
        <v>1693</v>
      </c>
      <c r="C1102" s="2" t="s">
        <v>11</v>
      </c>
      <c r="D1102" s="2" t="s">
        <v>5023</v>
      </c>
      <c r="E1102" s="2" t="s">
        <v>5024</v>
      </c>
      <c r="F1102" s="2">
        <v>1</v>
      </c>
      <c r="G1102" s="2" t="s">
        <v>5025</v>
      </c>
    </row>
    <row r="1103" spans="1:7">
      <c r="A1103" s="2">
        <v>473</v>
      </c>
      <c r="B1103" s="2" t="s">
        <v>1693</v>
      </c>
      <c r="C1103" s="2" t="s">
        <v>12</v>
      </c>
      <c r="D1103" s="2" t="s">
        <v>5026</v>
      </c>
      <c r="E1103" s="2" t="s">
        <v>5027</v>
      </c>
      <c r="F1103" s="2">
        <v>1</v>
      </c>
      <c r="G1103" s="2" t="s">
        <v>5028</v>
      </c>
    </row>
    <row r="1104" spans="1:7">
      <c r="A1104" s="2">
        <v>474</v>
      </c>
      <c r="B1104" s="2" t="s">
        <v>932</v>
      </c>
      <c r="C1104" s="2" t="s">
        <v>11</v>
      </c>
      <c r="D1104" s="2" t="s">
        <v>5029</v>
      </c>
      <c r="E1104" s="2" t="s">
        <v>5030</v>
      </c>
      <c r="F1104" s="2">
        <v>1</v>
      </c>
      <c r="G1104" s="2" t="s">
        <v>5031</v>
      </c>
    </row>
    <row r="1105" spans="1:7">
      <c r="A1105" s="2">
        <v>474</v>
      </c>
      <c r="B1105" s="2" t="s">
        <v>932</v>
      </c>
      <c r="C1105" s="2" t="s">
        <v>12</v>
      </c>
      <c r="D1105" s="2" t="s">
        <v>5032</v>
      </c>
      <c r="E1105" s="2" t="s">
        <v>5033</v>
      </c>
      <c r="F1105" s="2">
        <v>1</v>
      </c>
      <c r="G1105" s="2" t="s">
        <v>5034</v>
      </c>
    </row>
    <row r="1106" spans="1:7">
      <c r="A1106" s="2">
        <v>475</v>
      </c>
      <c r="B1106" s="2" t="s">
        <v>936</v>
      </c>
      <c r="C1106" s="2" t="s">
        <v>12</v>
      </c>
      <c r="D1106" s="2" t="s">
        <v>5035</v>
      </c>
      <c r="E1106" s="2" t="s">
        <v>5036</v>
      </c>
      <c r="F1106" s="2">
        <v>1</v>
      </c>
      <c r="G1106" s="2" t="s">
        <v>5037</v>
      </c>
    </row>
    <row r="1107" spans="1:7">
      <c r="A1107" s="2">
        <v>476</v>
      </c>
      <c r="B1107" s="2" t="s">
        <v>95</v>
      </c>
      <c r="C1107" s="2" t="s">
        <v>4</v>
      </c>
      <c r="D1107" s="2" t="s">
        <v>5038</v>
      </c>
      <c r="E1107" s="2" t="s">
        <v>5039</v>
      </c>
      <c r="F1107" s="2">
        <v>-1</v>
      </c>
      <c r="G1107" s="2" t="s">
        <v>5040</v>
      </c>
    </row>
    <row r="1108" spans="1:7">
      <c r="A1108" s="2">
        <v>476</v>
      </c>
      <c r="B1108" s="2" t="s">
        <v>95</v>
      </c>
      <c r="C1108" s="2" t="s">
        <v>12</v>
      </c>
      <c r="D1108" s="2" t="s">
        <v>5038</v>
      </c>
      <c r="E1108" s="2" t="s">
        <v>5039</v>
      </c>
      <c r="F1108" s="2">
        <v>1</v>
      </c>
      <c r="G1108" s="2" t="s">
        <v>5041</v>
      </c>
    </row>
    <row r="1109" spans="1:7">
      <c r="A1109" s="2">
        <v>478</v>
      </c>
      <c r="B1109" s="2" t="s">
        <v>944</v>
      </c>
      <c r="C1109" s="2" t="s">
        <v>12</v>
      </c>
      <c r="D1109" s="2" t="s">
        <v>3842</v>
      </c>
      <c r="E1109" s="2" t="s">
        <v>3843</v>
      </c>
      <c r="F1109" s="2">
        <v>1</v>
      </c>
      <c r="G1109" s="2" t="s">
        <v>5042</v>
      </c>
    </row>
    <row r="1110" spans="1:7">
      <c r="A1110" s="2">
        <v>479</v>
      </c>
      <c r="B1110" s="2" t="s">
        <v>1892</v>
      </c>
      <c r="C1110" s="2" t="s">
        <v>4</v>
      </c>
      <c r="D1110" s="2" t="s">
        <v>5043</v>
      </c>
      <c r="E1110" s="2" t="s">
        <v>5044</v>
      </c>
      <c r="F1110" s="2">
        <v>1</v>
      </c>
      <c r="G1110" s="2" t="s">
        <v>5045</v>
      </c>
    </row>
    <row r="1111" spans="1:7">
      <c r="A1111" s="2">
        <v>479</v>
      </c>
      <c r="B1111" s="2" t="s">
        <v>1892</v>
      </c>
      <c r="C1111" s="2" t="s">
        <v>7</v>
      </c>
      <c r="D1111" s="2" t="s">
        <v>5046</v>
      </c>
      <c r="E1111" s="2" t="s">
        <v>5047</v>
      </c>
      <c r="F1111" s="2">
        <v>1</v>
      </c>
      <c r="G1111" s="2" t="s">
        <v>5048</v>
      </c>
    </row>
    <row r="1112" spans="1:7">
      <c r="A1112" s="2">
        <v>479</v>
      </c>
      <c r="B1112" s="2" t="s">
        <v>1892</v>
      </c>
      <c r="C1112" s="2" t="s">
        <v>8</v>
      </c>
      <c r="D1112" s="2" t="s">
        <v>4678</v>
      </c>
      <c r="E1112" s="2" t="s">
        <v>4679</v>
      </c>
      <c r="F1112" s="2">
        <v>1</v>
      </c>
      <c r="G1112" s="2" t="s">
        <v>5049</v>
      </c>
    </row>
    <row r="1113" spans="1:7">
      <c r="A1113" s="2">
        <v>479</v>
      </c>
      <c r="B1113" s="2" t="s">
        <v>1892</v>
      </c>
      <c r="C1113" s="2" t="s">
        <v>11</v>
      </c>
      <c r="D1113" s="2" t="s">
        <v>4667</v>
      </c>
      <c r="E1113" s="2" t="s">
        <v>4668</v>
      </c>
      <c r="F1113" s="2">
        <v>1</v>
      </c>
      <c r="G1113" s="2" t="s">
        <v>5050</v>
      </c>
    </row>
    <row r="1114" spans="1:7">
      <c r="A1114" s="2">
        <v>479</v>
      </c>
      <c r="B1114" s="2" t="s">
        <v>1892</v>
      </c>
      <c r="C1114" s="2" t="s">
        <v>12</v>
      </c>
      <c r="D1114" s="2" t="s">
        <v>5051</v>
      </c>
      <c r="E1114" s="2" t="s">
        <v>5052</v>
      </c>
      <c r="F1114" s="2">
        <v>1</v>
      </c>
      <c r="G1114" s="2" t="s">
        <v>5053</v>
      </c>
    </row>
    <row r="1115" spans="1:7">
      <c r="A1115" s="2">
        <v>480</v>
      </c>
      <c r="B1115" s="2" t="s">
        <v>1627</v>
      </c>
      <c r="C1115" s="2" t="s">
        <v>4</v>
      </c>
      <c r="D1115" s="2" t="s">
        <v>5054</v>
      </c>
      <c r="E1115" s="2" t="s">
        <v>5055</v>
      </c>
      <c r="F1115" s="2">
        <v>1</v>
      </c>
      <c r="G1115" s="2" t="s">
        <v>5056</v>
      </c>
    </row>
    <row r="1116" spans="1:7">
      <c r="A1116" s="2">
        <v>480</v>
      </c>
      <c r="B1116" s="2" t="s">
        <v>1627</v>
      </c>
      <c r="C1116" s="2" t="s">
        <v>11</v>
      </c>
      <c r="D1116" s="2" t="s">
        <v>5054</v>
      </c>
      <c r="E1116" s="2" t="s">
        <v>5055</v>
      </c>
      <c r="F1116" s="2">
        <v>1</v>
      </c>
      <c r="G1116" s="2" t="s">
        <v>5057</v>
      </c>
    </row>
    <row r="1117" spans="1:7">
      <c r="A1117" s="2">
        <v>481</v>
      </c>
      <c r="B1117" s="2" t="s">
        <v>948</v>
      </c>
      <c r="C1117" s="2" t="s">
        <v>12</v>
      </c>
      <c r="D1117" s="2" t="s">
        <v>5058</v>
      </c>
      <c r="E1117" s="2" t="s">
        <v>5059</v>
      </c>
      <c r="F1117" s="2">
        <v>1</v>
      </c>
      <c r="G1117" s="2" t="s">
        <v>5060</v>
      </c>
    </row>
    <row r="1118" spans="1:7">
      <c r="A1118" s="2">
        <v>482</v>
      </c>
      <c r="B1118" s="2" t="s">
        <v>2140</v>
      </c>
      <c r="C1118" s="2" t="s">
        <v>4</v>
      </c>
      <c r="D1118" s="2" t="s">
        <v>5061</v>
      </c>
      <c r="E1118" s="2" t="s">
        <v>5062</v>
      </c>
      <c r="F1118" s="2">
        <v>1</v>
      </c>
      <c r="G1118" s="2" t="s">
        <v>5063</v>
      </c>
    </row>
    <row r="1119" spans="1:7">
      <c r="A1119" s="2">
        <v>482</v>
      </c>
      <c r="B1119" s="2" t="s">
        <v>2140</v>
      </c>
      <c r="C1119" s="2" t="s">
        <v>5</v>
      </c>
      <c r="D1119" s="2" t="s">
        <v>5061</v>
      </c>
      <c r="E1119" s="2" t="s">
        <v>5062</v>
      </c>
      <c r="F1119" s="2">
        <v>1</v>
      </c>
      <c r="G1119" s="2" t="s">
        <v>5064</v>
      </c>
    </row>
    <row r="1120" spans="1:7">
      <c r="A1120" s="2">
        <v>482</v>
      </c>
      <c r="B1120" s="2" t="s">
        <v>2140</v>
      </c>
      <c r="C1120" s="2" t="s">
        <v>11</v>
      </c>
      <c r="D1120" s="2" t="s">
        <v>5061</v>
      </c>
      <c r="E1120" s="2" t="s">
        <v>5062</v>
      </c>
      <c r="F1120" s="2">
        <v>1</v>
      </c>
      <c r="G1120" s="2" t="s">
        <v>5065</v>
      </c>
    </row>
    <row r="1121" spans="1:7">
      <c r="A1121" s="2">
        <v>482</v>
      </c>
      <c r="B1121" s="2" t="s">
        <v>2140</v>
      </c>
      <c r="C1121" s="2" t="s">
        <v>12</v>
      </c>
      <c r="D1121" s="2" t="s">
        <v>5061</v>
      </c>
      <c r="E1121" s="2" t="s">
        <v>5062</v>
      </c>
      <c r="F1121" s="2">
        <v>1</v>
      </c>
      <c r="G1121" s="2" t="s">
        <v>5066</v>
      </c>
    </row>
    <row r="1122" spans="1:7">
      <c r="A1122" s="2">
        <v>483</v>
      </c>
      <c r="B1122" s="2" t="s">
        <v>952</v>
      </c>
      <c r="C1122" s="2" t="s">
        <v>11</v>
      </c>
      <c r="D1122" s="2" t="s">
        <v>5067</v>
      </c>
      <c r="E1122" s="2" t="s">
        <v>5068</v>
      </c>
      <c r="F1122" s="2">
        <v>1</v>
      </c>
      <c r="G1122" s="2" t="s">
        <v>5069</v>
      </c>
    </row>
    <row r="1123" spans="1:7">
      <c r="A1123" s="2">
        <v>483</v>
      </c>
      <c r="B1123" s="2" t="s">
        <v>952</v>
      </c>
      <c r="C1123" s="2" t="s">
        <v>12</v>
      </c>
      <c r="D1123" s="2" t="s">
        <v>5070</v>
      </c>
      <c r="E1123" s="2" t="s">
        <v>5071</v>
      </c>
      <c r="F1123" s="2">
        <v>1</v>
      </c>
      <c r="G1123" s="2" t="s">
        <v>5072</v>
      </c>
    </row>
    <row r="1124" spans="1:7">
      <c r="A1124" s="2">
        <v>484</v>
      </c>
      <c r="B1124" s="2" t="s">
        <v>2145</v>
      </c>
      <c r="C1124" s="2" t="s">
        <v>4</v>
      </c>
      <c r="D1124" s="2" t="s">
        <v>5073</v>
      </c>
      <c r="E1124" s="2" t="s">
        <v>5074</v>
      </c>
      <c r="F1124" s="2">
        <v>1</v>
      </c>
      <c r="G1124" s="2" t="s">
        <v>5075</v>
      </c>
    </row>
    <row r="1125" spans="1:7">
      <c r="A1125" s="2">
        <v>484</v>
      </c>
      <c r="B1125" s="2" t="s">
        <v>2145</v>
      </c>
      <c r="C1125" s="2" t="s">
        <v>5</v>
      </c>
      <c r="D1125" s="2" t="s">
        <v>5076</v>
      </c>
      <c r="E1125" s="2" t="s">
        <v>5077</v>
      </c>
      <c r="F1125" s="2">
        <v>1</v>
      </c>
      <c r="G1125" s="2" t="s">
        <v>5078</v>
      </c>
    </row>
    <row r="1126" spans="1:7">
      <c r="A1126" s="2">
        <v>484</v>
      </c>
      <c r="B1126" s="2" t="s">
        <v>2145</v>
      </c>
      <c r="C1126" s="2" t="s">
        <v>11</v>
      </c>
      <c r="D1126" s="2" t="s">
        <v>5079</v>
      </c>
      <c r="E1126" s="2" t="s">
        <v>5080</v>
      </c>
      <c r="F1126" s="2">
        <v>1</v>
      </c>
      <c r="G1126" s="2" t="s">
        <v>5081</v>
      </c>
    </row>
    <row r="1127" spans="1:7">
      <c r="A1127" s="2">
        <v>484</v>
      </c>
      <c r="B1127" s="2" t="s">
        <v>2145</v>
      </c>
      <c r="C1127" s="2" t="s">
        <v>12</v>
      </c>
      <c r="D1127" s="2" t="s">
        <v>5082</v>
      </c>
      <c r="E1127" s="2" t="s">
        <v>5083</v>
      </c>
      <c r="F1127" s="2">
        <v>1</v>
      </c>
      <c r="G1127" s="2" t="s">
        <v>5084</v>
      </c>
    </row>
    <row r="1128" spans="1:7">
      <c r="A1128" s="2">
        <v>485</v>
      </c>
      <c r="B1128" s="2" t="s">
        <v>1070</v>
      </c>
      <c r="C1128" s="2" t="s">
        <v>7</v>
      </c>
      <c r="D1128" s="2" t="s">
        <v>5085</v>
      </c>
      <c r="E1128" s="2" t="s">
        <v>5086</v>
      </c>
      <c r="F1128" s="2">
        <v>1</v>
      </c>
      <c r="G1128" s="2" t="s">
        <v>5087</v>
      </c>
    </row>
    <row r="1129" spans="1:7">
      <c r="A1129" s="2">
        <v>486</v>
      </c>
      <c r="B1129" s="2" t="s">
        <v>1632</v>
      </c>
      <c r="C1129" s="2" t="s">
        <v>4</v>
      </c>
      <c r="D1129" s="2" t="s">
        <v>5088</v>
      </c>
      <c r="E1129" s="2" t="s">
        <v>5089</v>
      </c>
      <c r="F1129" s="2">
        <v>1</v>
      </c>
      <c r="G1129" s="2" t="s">
        <v>5090</v>
      </c>
    </row>
    <row r="1130" spans="1:7">
      <c r="A1130" s="2">
        <v>486</v>
      </c>
      <c r="B1130" s="2" t="s">
        <v>1632</v>
      </c>
      <c r="C1130" s="2" t="s">
        <v>11</v>
      </c>
      <c r="D1130" s="2" t="s">
        <v>5091</v>
      </c>
      <c r="E1130" s="2" t="s">
        <v>5092</v>
      </c>
      <c r="F1130" s="2">
        <v>1</v>
      </c>
      <c r="G1130" s="2" t="s">
        <v>5093</v>
      </c>
    </row>
    <row r="1131" spans="1:7">
      <c r="A1131" s="2">
        <v>486</v>
      </c>
      <c r="B1131" s="2" t="s">
        <v>1632</v>
      </c>
      <c r="C1131" s="2" t="s">
        <v>12</v>
      </c>
      <c r="D1131" s="2" t="s">
        <v>4548</v>
      </c>
      <c r="E1131" s="2" t="s">
        <v>4549</v>
      </c>
      <c r="F1131" s="2">
        <v>1</v>
      </c>
      <c r="G1131" s="2" t="s">
        <v>5094</v>
      </c>
    </row>
    <row r="1132" spans="1:7">
      <c r="A1132" s="2">
        <v>487</v>
      </c>
      <c r="B1132" s="2" t="s">
        <v>1209</v>
      </c>
      <c r="C1132" s="2" t="s">
        <v>4</v>
      </c>
      <c r="D1132" s="2" t="s">
        <v>5095</v>
      </c>
      <c r="E1132" s="2" t="s">
        <v>5096</v>
      </c>
      <c r="F1132" s="2">
        <v>1</v>
      </c>
      <c r="G1132" s="2" t="s">
        <v>5097</v>
      </c>
    </row>
    <row r="1133" spans="1:7">
      <c r="A1133" s="2">
        <v>487</v>
      </c>
      <c r="B1133" s="2" t="s">
        <v>1209</v>
      </c>
      <c r="C1133" s="2" t="s">
        <v>6</v>
      </c>
      <c r="D1133" s="2" t="s">
        <v>5098</v>
      </c>
      <c r="E1133" s="2" t="s">
        <v>5099</v>
      </c>
      <c r="F1133" s="2">
        <v>-1</v>
      </c>
      <c r="G1133" s="2" t="s">
        <v>5100</v>
      </c>
    </row>
    <row r="1134" spans="1:7">
      <c r="A1134" s="2">
        <v>487</v>
      </c>
      <c r="B1134" s="2" t="s">
        <v>1209</v>
      </c>
      <c r="C1134" s="2" t="s">
        <v>9</v>
      </c>
      <c r="D1134" s="2" t="s">
        <v>5101</v>
      </c>
      <c r="E1134" s="2" t="s">
        <v>2730</v>
      </c>
      <c r="F1134" s="2">
        <v>1</v>
      </c>
      <c r="G1134" s="2" t="s">
        <v>5102</v>
      </c>
    </row>
    <row r="1135" spans="1:7">
      <c r="A1135" s="2">
        <v>487</v>
      </c>
      <c r="B1135" s="2" t="s">
        <v>1209</v>
      </c>
      <c r="C1135" s="2" t="s">
        <v>11</v>
      </c>
      <c r="D1135" s="2" t="s">
        <v>5103</v>
      </c>
      <c r="E1135" s="2" t="s">
        <v>5104</v>
      </c>
      <c r="F1135" s="2">
        <v>1</v>
      </c>
      <c r="G1135" s="2" t="s">
        <v>5105</v>
      </c>
    </row>
    <row r="1136" spans="1:7">
      <c r="A1136" s="2">
        <v>488</v>
      </c>
      <c r="B1136" s="2" t="s">
        <v>956</v>
      </c>
      <c r="C1136" s="2" t="s">
        <v>11</v>
      </c>
      <c r="D1136" s="2" t="s">
        <v>5106</v>
      </c>
      <c r="E1136" s="2" t="s">
        <v>5107</v>
      </c>
      <c r="F1136" s="2">
        <v>1</v>
      </c>
      <c r="G1136" s="2" t="s">
        <v>5108</v>
      </c>
    </row>
    <row r="1137" spans="1:7">
      <c r="A1137" s="2">
        <v>489</v>
      </c>
      <c r="B1137" s="2" t="s">
        <v>1636</v>
      </c>
      <c r="C1137" s="2" t="s">
        <v>4</v>
      </c>
      <c r="D1137" s="2" t="s">
        <v>5109</v>
      </c>
      <c r="E1137" s="2" t="s">
        <v>5110</v>
      </c>
      <c r="F1137" s="2">
        <v>1</v>
      </c>
      <c r="G1137" s="2" t="s">
        <v>5111</v>
      </c>
    </row>
    <row r="1138" spans="1:7">
      <c r="A1138" s="2">
        <v>489</v>
      </c>
      <c r="B1138" s="2" t="s">
        <v>1636</v>
      </c>
      <c r="C1138" s="2" t="s">
        <v>11</v>
      </c>
      <c r="D1138" s="2" t="s">
        <v>5112</v>
      </c>
      <c r="E1138" s="2" t="s">
        <v>2667</v>
      </c>
      <c r="F1138" s="2">
        <v>1</v>
      </c>
      <c r="G1138" s="2" t="s">
        <v>5113</v>
      </c>
    </row>
    <row r="1139" spans="1:7">
      <c r="A1139" s="2">
        <v>489</v>
      </c>
      <c r="B1139" s="2" t="s">
        <v>1636</v>
      </c>
      <c r="C1139" s="2" t="s">
        <v>12</v>
      </c>
      <c r="D1139" s="2" t="s">
        <v>5112</v>
      </c>
      <c r="E1139" s="2" t="s">
        <v>2667</v>
      </c>
      <c r="F1139" s="2">
        <v>1</v>
      </c>
      <c r="G1139" s="2" t="s">
        <v>5114</v>
      </c>
    </row>
    <row r="1140" spans="1:7">
      <c r="A1140" s="2">
        <v>490</v>
      </c>
      <c r="B1140" s="2" t="s">
        <v>1836</v>
      </c>
      <c r="C1140" s="2" t="s">
        <v>5</v>
      </c>
      <c r="D1140" s="2" t="s">
        <v>5115</v>
      </c>
      <c r="E1140" s="2" t="s">
        <v>5116</v>
      </c>
      <c r="F1140" s="2">
        <v>1</v>
      </c>
      <c r="G1140" s="2" t="s">
        <v>5117</v>
      </c>
    </row>
    <row r="1141" spans="1:7">
      <c r="A1141" s="2">
        <v>490</v>
      </c>
      <c r="B1141" s="2" t="s">
        <v>1836</v>
      </c>
      <c r="C1141" s="2" t="s">
        <v>11</v>
      </c>
      <c r="D1141" s="2" t="s">
        <v>5115</v>
      </c>
      <c r="E1141" s="2" t="s">
        <v>5116</v>
      </c>
      <c r="F1141" s="2">
        <v>1</v>
      </c>
      <c r="G1141" s="2" t="s">
        <v>5118</v>
      </c>
    </row>
    <row r="1142" spans="1:7">
      <c r="A1142" s="2">
        <v>491</v>
      </c>
      <c r="B1142" s="2" t="s">
        <v>961</v>
      </c>
      <c r="C1142" s="2" t="s">
        <v>11</v>
      </c>
      <c r="D1142" s="2" t="s">
        <v>5119</v>
      </c>
      <c r="E1142" s="2" t="s">
        <v>5120</v>
      </c>
      <c r="F1142" s="2">
        <v>1</v>
      </c>
      <c r="G1142" s="2" t="s">
        <v>5121</v>
      </c>
    </row>
    <row r="1143" spans="1:7">
      <c r="A1143" s="2">
        <v>491</v>
      </c>
      <c r="B1143" s="2" t="s">
        <v>961</v>
      </c>
      <c r="C1143" s="2" t="s">
        <v>12</v>
      </c>
      <c r="D1143" s="2" t="s">
        <v>5119</v>
      </c>
      <c r="E1143" s="2" t="s">
        <v>5120</v>
      </c>
      <c r="F1143" s="2">
        <v>1</v>
      </c>
      <c r="G1143" s="2" t="s">
        <v>5122</v>
      </c>
    </row>
    <row r="1144" spans="1:7">
      <c r="A1144" s="2">
        <v>492</v>
      </c>
      <c r="B1144" s="2" t="s">
        <v>1841</v>
      </c>
      <c r="C1144" s="2" t="s">
        <v>5</v>
      </c>
      <c r="D1144" s="2" t="s">
        <v>5123</v>
      </c>
      <c r="E1144" s="2" t="s">
        <v>5124</v>
      </c>
      <c r="F1144" s="2">
        <v>1</v>
      </c>
      <c r="G1144" s="2" t="s">
        <v>5125</v>
      </c>
    </row>
    <row r="1145" spans="1:7">
      <c r="A1145" s="2">
        <v>492</v>
      </c>
      <c r="B1145" s="2" t="s">
        <v>1841</v>
      </c>
      <c r="C1145" s="2" t="s">
        <v>11</v>
      </c>
      <c r="D1145" s="2" t="s">
        <v>5123</v>
      </c>
      <c r="E1145" s="2" t="s">
        <v>5124</v>
      </c>
      <c r="F1145" s="2">
        <v>1</v>
      </c>
      <c r="G1145" s="2" t="s">
        <v>5126</v>
      </c>
    </row>
    <row r="1146" spans="1:7">
      <c r="A1146" s="2">
        <v>492</v>
      </c>
      <c r="B1146" s="2" t="s">
        <v>1841</v>
      </c>
      <c r="C1146" s="2" t="s">
        <v>12</v>
      </c>
      <c r="D1146" s="2" t="s">
        <v>5127</v>
      </c>
      <c r="E1146" s="2" t="s">
        <v>5128</v>
      </c>
      <c r="F1146" s="2">
        <v>1</v>
      </c>
      <c r="G1146" s="2" t="s">
        <v>5129</v>
      </c>
    </row>
    <row r="1147" spans="1:7">
      <c r="A1147" s="2">
        <v>493</v>
      </c>
      <c r="B1147" s="2" t="s">
        <v>1978</v>
      </c>
      <c r="C1147" s="2" t="s">
        <v>4</v>
      </c>
      <c r="D1147" s="2" t="s">
        <v>5130</v>
      </c>
      <c r="E1147" s="2" t="s">
        <v>5131</v>
      </c>
      <c r="F1147" s="2">
        <v>1</v>
      </c>
      <c r="G1147" s="2" t="s">
        <v>5132</v>
      </c>
    </row>
    <row r="1148" spans="1:7">
      <c r="A1148" s="2">
        <v>493</v>
      </c>
      <c r="B1148" s="2" t="s">
        <v>1978</v>
      </c>
      <c r="C1148" s="2" t="s">
        <v>10</v>
      </c>
      <c r="D1148" s="2" t="s">
        <v>5133</v>
      </c>
      <c r="E1148" s="2" t="s">
        <v>5134</v>
      </c>
      <c r="F1148" s="2">
        <v>1</v>
      </c>
      <c r="G1148" s="2" t="s">
        <v>5135</v>
      </c>
    </row>
    <row r="1149" spans="1:7">
      <c r="A1149" s="2">
        <v>493</v>
      </c>
      <c r="B1149" s="2" t="s">
        <v>1978</v>
      </c>
      <c r="C1149" s="2" t="s">
        <v>11</v>
      </c>
      <c r="D1149" s="2" t="s">
        <v>5130</v>
      </c>
      <c r="E1149" s="2" t="s">
        <v>5131</v>
      </c>
      <c r="F1149" s="2">
        <v>1</v>
      </c>
      <c r="G1149" s="2" t="s">
        <v>5136</v>
      </c>
    </row>
    <row r="1150" spans="1:7">
      <c r="A1150" s="2">
        <v>493</v>
      </c>
      <c r="B1150" s="2" t="s">
        <v>1978</v>
      </c>
      <c r="C1150" s="2" t="s">
        <v>12</v>
      </c>
      <c r="D1150" s="2" t="s">
        <v>5137</v>
      </c>
      <c r="E1150" s="2" t="s">
        <v>5138</v>
      </c>
      <c r="F1150" s="2">
        <v>1</v>
      </c>
      <c r="G1150" s="2" t="s">
        <v>5139</v>
      </c>
    </row>
    <row r="1151" spans="1:7">
      <c r="A1151" s="2">
        <v>494</v>
      </c>
      <c r="B1151" s="2" t="s">
        <v>965</v>
      </c>
      <c r="C1151" s="2" t="s">
        <v>12</v>
      </c>
      <c r="D1151" s="2" t="s">
        <v>5140</v>
      </c>
      <c r="E1151" s="2" t="s">
        <v>5141</v>
      </c>
      <c r="F1151" s="2">
        <v>1</v>
      </c>
      <c r="G1151" s="2" t="s">
        <v>5142</v>
      </c>
    </row>
    <row r="1152" spans="1:7">
      <c r="A1152" s="2">
        <v>496</v>
      </c>
      <c r="B1152" s="2" t="s">
        <v>1641</v>
      </c>
      <c r="C1152" s="2" t="s">
        <v>4</v>
      </c>
      <c r="D1152" s="2" t="s">
        <v>5143</v>
      </c>
      <c r="E1152" s="2" t="s">
        <v>5144</v>
      </c>
      <c r="F1152" s="2">
        <v>1</v>
      </c>
      <c r="G1152" s="2" t="s">
        <v>5145</v>
      </c>
    </row>
    <row r="1153" spans="1:7">
      <c r="A1153" s="2">
        <v>496</v>
      </c>
      <c r="B1153" s="2" t="s">
        <v>1641</v>
      </c>
      <c r="C1153" s="2" t="s">
        <v>11</v>
      </c>
      <c r="D1153" s="2" t="s">
        <v>5143</v>
      </c>
      <c r="E1153" s="2" t="s">
        <v>5144</v>
      </c>
      <c r="F1153" s="2">
        <v>1</v>
      </c>
      <c r="G1153" s="2" t="s">
        <v>5146</v>
      </c>
    </row>
    <row r="1154" spans="1:7">
      <c r="A1154" s="2">
        <v>496</v>
      </c>
      <c r="B1154" s="2" t="s">
        <v>1641</v>
      </c>
      <c r="C1154" s="2" t="s">
        <v>12</v>
      </c>
      <c r="D1154" s="2" t="s">
        <v>5147</v>
      </c>
      <c r="E1154" s="2" t="s">
        <v>5148</v>
      </c>
      <c r="F1154" s="2">
        <v>1</v>
      </c>
      <c r="G1154" s="2" t="s">
        <v>5149</v>
      </c>
    </row>
    <row r="1155" spans="1:7">
      <c r="A1155" s="2">
        <v>497</v>
      </c>
      <c r="B1155" s="2" t="s">
        <v>1846</v>
      </c>
      <c r="C1155" s="2" t="s">
        <v>5</v>
      </c>
      <c r="D1155" s="2" t="s">
        <v>5150</v>
      </c>
      <c r="E1155" s="2" t="s">
        <v>5151</v>
      </c>
      <c r="F1155" s="2">
        <v>1</v>
      </c>
      <c r="G1155" s="2" t="s">
        <v>5152</v>
      </c>
    </row>
    <row r="1156" spans="1:7">
      <c r="A1156" s="2">
        <v>497</v>
      </c>
      <c r="B1156" s="2" t="s">
        <v>1846</v>
      </c>
      <c r="C1156" s="2" t="s">
        <v>11</v>
      </c>
      <c r="D1156" s="2" t="s">
        <v>5153</v>
      </c>
      <c r="E1156" s="2" t="s">
        <v>5154</v>
      </c>
      <c r="F1156" s="2">
        <v>1</v>
      </c>
      <c r="G1156" s="2" t="s">
        <v>5155</v>
      </c>
    </row>
    <row r="1157" spans="1:7">
      <c r="A1157" s="2">
        <v>497</v>
      </c>
      <c r="B1157" s="2" t="s">
        <v>1846</v>
      </c>
      <c r="C1157" s="2" t="s">
        <v>12</v>
      </c>
      <c r="D1157" s="2" t="s">
        <v>5156</v>
      </c>
      <c r="E1157" s="2" t="s">
        <v>5157</v>
      </c>
      <c r="F1157" s="2">
        <v>1</v>
      </c>
      <c r="G1157" s="2" t="s">
        <v>5158</v>
      </c>
    </row>
    <row r="1158" spans="1:7">
      <c r="A1158" s="2">
        <v>498</v>
      </c>
      <c r="B1158" s="2" t="s">
        <v>973</v>
      </c>
      <c r="C1158" s="2" t="s">
        <v>11</v>
      </c>
      <c r="D1158" s="2" t="s">
        <v>5159</v>
      </c>
      <c r="E1158" s="2" t="s">
        <v>5160</v>
      </c>
      <c r="F1158" s="2">
        <v>1</v>
      </c>
      <c r="G1158" s="2" t="s">
        <v>5161</v>
      </c>
    </row>
    <row r="1159" spans="1:7">
      <c r="A1159" s="2">
        <v>498</v>
      </c>
      <c r="B1159" s="2" t="s">
        <v>973</v>
      </c>
      <c r="C1159" s="2" t="s">
        <v>12</v>
      </c>
      <c r="D1159" s="2" t="s">
        <v>5159</v>
      </c>
      <c r="E1159" s="2" t="s">
        <v>5160</v>
      </c>
      <c r="F1159" s="2">
        <v>1</v>
      </c>
      <c r="G1159" s="2" t="s">
        <v>5162</v>
      </c>
    </row>
    <row r="1160" spans="1:7">
      <c r="A1160" s="2">
        <v>499</v>
      </c>
      <c r="B1160" s="2" t="s">
        <v>978</v>
      </c>
      <c r="C1160" s="2" t="s">
        <v>12</v>
      </c>
      <c r="D1160" s="2" t="s">
        <v>5163</v>
      </c>
      <c r="E1160" s="2" t="s">
        <v>5164</v>
      </c>
      <c r="F1160" s="2">
        <v>1</v>
      </c>
      <c r="G1160" s="2" t="s">
        <v>5165</v>
      </c>
    </row>
    <row r="1161" spans="1:7">
      <c r="A1161" s="2">
        <v>500</v>
      </c>
      <c r="B1161" s="2" t="s">
        <v>982</v>
      </c>
      <c r="C1161" s="2" t="s">
        <v>11</v>
      </c>
      <c r="D1161" s="2" t="s">
        <v>5166</v>
      </c>
      <c r="E1161" s="2" t="s">
        <v>5167</v>
      </c>
      <c r="F1161" s="2">
        <v>1</v>
      </c>
      <c r="G1161" s="2" t="s">
        <v>5168</v>
      </c>
    </row>
    <row r="1162" spans="1:7">
      <c r="A1162" s="2">
        <v>500</v>
      </c>
      <c r="B1162" s="2" t="s">
        <v>982</v>
      </c>
      <c r="C1162" s="2" t="s">
        <v>12</v>
      </c>
      <c r="D1162" s="2" t="s">
        <v>5166</v>
      </c>
      <c r="E1162" s="2" t="s">
        <v>5167</v>
      </c>
      <c r="F1162" s="2">
        <v>1</v>
      </c>
      <c r="G1162" s="2" t="s">
        <v>5169</v>
      </c>
    </row>
    <row r="1163" spans="1:7">
      <c r="A1163" s="2">
        <v>501</v>
      </c>
      <c r="B1163" s="2" t="s">
        <v>1645</v>
      </c>
      <c r="C1163" s="2" t="s">
        <v>4</v>
      </c>
      <c r="D1163" s="2" t="s">
        <v>5170</v>
      </c>
      <c r="E1163" s="2" t="s">
        <v>5171</v>
      </c>
      <c r="F1163" s="2">
        <v>1</v>
      </c>
      <c r="G1163" s="2" t="s">
        <v>5172</v>
      </c>
    </row>
    <row r="1164" spans="1:7">
      <c r="A1164" s="2">
        <v>501</v>
      </c>
      <c r="B1164" s="2" t="s">
        <v>1645</v>
      </c>
      <c r="C1164" s="2" t="s">
        <v>11</v>
      </c>
      <c r="D1164" s="2" t="s">
        <v>5173</v>
      </c>
      <c r="E1164" s="2" t="s">
        <v>5174</v>
      </c>
      <c r="F1164" s="2">
        <v>1</v>
      </c>
      <c r="G1164" s="2" t="s">
        <v>5175</v>
      </c>
    </row>
    <row r="1165" spans="1:7">
      <c r="A1165" s="2">
        <v>501</v>
      </c>
      <c r="B1165" s="2" t="s">
        <v>1645</v>
      </c>
      <c r="C1165" s="2" t="s">
        <v>12</v>
      </c>
      <c r="D1165" s="2" t="s">
        <v>5176</v>
      </c>
      <c r="E1165" s="2" t="s">
        <v>5177</v>
      </c>
      <c r="F1165" s="2">
        <v>1</v>
      </c>
      <c r="G1165" s="2" t="s">
        <v>5178</v>
      </c>
    </row>
    <row r="1166" spans="1:7">
      <c r="A1166" s="2">
        <v>502</v>
      </c>
      <c r="B1166" s="2" t="s">
        <v>1850</v>
      </c>
      <c r="C1166" s="2" t="s">
        <v>5</v>
      </c>
      <c r="D1166" s="2" t="s">
        <v>5179</v>
      </c>
      <c r="E1166" s="2" t="s">
        <v>5180</v>
      </c>
      <c r="F1166" s="2">
        <v>1</v>
      </c>
      <c r="G1166" s="2" t="s">
        <v>5181</v>
      </c>
    </row>
    <row r="1167" spans="1:7">
      <c r="A1167" s="2">
        <v>503</v>
      </c>
      <c r="B1167" s="2" t="s">
        <v>1854</v>
      </c>
      <c r="C1167" s="2" t="s">
        <v>5</v>
      </c>
      <c r="D1167" s="2" t="s">
        <v>5182</v>
      </c>
      <c r="E1167" s="2" t="s">
        <v>5183</v>
      </c>
      <c r="F1167" s="2">
        <v>1</v>
      </c>
      <c r="G1167" s="2" t="s">
        <v>5184</v>
      </c>
    </row>
    <row r="1168" spans="1:7">
      <c r="A1168" s="2">
        <v>504</v>
      </c>
      <c r="B1168" s="2" t="s">
        <v>986</v>
      </c>
      <c r="C1168" s="2" t="s">
        <v>11</v>
      </c>
      <c r="D1168" s="2" t="s">
        <v>5185</v>
      </c>
      <c r="E1168" s="2" t="s">
        <v>5186</v>
      </c>
      <c r="F1168" s="2">
        <v>1</v>
      </c>
      <c r="G1168" s="2" t="s">
        <v>5187</v>
      </c>
    </row>
    <row r="1169" spans="1:7">
      <c r="A1169" s="2">
        <v>504</v>
      </c>
      <c r="B1169" s="2" t="s">
        <v>986</v>
      </c>
      <c r="C1169" s="2" t="s">
        <v>12</v>
      </c>
      <c r="D1169" s="2" t="s">
        <v>5188</v>
      </c>
      <c r="E1169" s="2" t="s">
        <v>5189</v>
      </c>
      <c r="F1169" s="2">
        <v>1</v>
      </c>
      <c r="G1169" s="2" t="s">
        <v>5190</v>
      </c>
    </row>
    <row r="1170" spans="1:7">
      <c r="A1170" s="2">
        <v>505</v>
      </c>
      <c r="B1170" s="2" t="s">
        <v>990</v>
      </c>
      <c r="C1170" s="2" t="s">
        <v>11</v>
      </c>
      <c r="D1170" s="2" t="s">
        <v>5191</v>
      </c>
      <c r="E1170" s="2" t="s">
        <v>5192</v>
      </c>
      <c r="F1170" s="2">
        <v>1</v>
      </c>
      <c r="G1170" s="2" t="s">
        <v>5193</v>
      </c>
    </row>
    <row r="1171" spans="1:7">
      <c r="A1171" s="2">
        <v>505</v>
      </c>
      <c r="B1171" s="2" t="s">
        <v>990</v>
      </c>
      <c r="C1171" s="2" t="s">
        <v>12</v>
      </c>
      <c r="D1171" s="2" t="s">
        <v>5191</v>
      </c>
      <c r="E1171" s="2" t="s">
        <v>5192</v>
      </c>
      <c r="F1171" s="2">
        <v>1</v>
      </c>
      <c r="G1171" s="2" t="s">
        <v>5194</v>
      </c>
    </row>
    <row r="1172" spans="1:7">
      <c r="A1172" s="2">
        <v>506</v>
      </c>
      <c r="B1172" s="2" t="s">
        <v>1858</v>
      </c>
      <c r="C1172" s="2" t="s">
        <v>5</v>
      </c>
      <c r="D1172" s="2" t="s">
        <v>5195</v>
      </c>
      <c r="E1172" s="2" t="s">
        <v>5196</v>
      </c>
      <c r="F1172" s="2">
        <v>1</v>
      </c>
      <c r="G1172" s="2" t="s">
        <v>5197</v>
      </c>
    </row>
    <row r="1173" spans="1:7">
      <c r="A1173" s="2">
        <v>506</v>
      </c>
      <c r="B1173" s="2" t="s">
        <v>1858</v>
      </c>
      <c r="C1173" s="2" t="s">
        <v>11</v>
      </c>
      <c r="D1173" s="2" t="s">
        <v>5195</v>
      </c>
      <c r="E1173" s="2" t="s">
        <v>5196</v>
      </c>
      <c r="F1173" s="2">
        <v>1</v>
      </c>
      <c r="G1173" s="2" t="s">
        <v>5198</v>
      </c>
    </row>
    <row r="1174" spans="1:7">
      <c r="A1174" s="2">
        <v>506</v>
      </c>
      <c r="B1174" s="2" t="s">
        <v>1858</v>
      </c>
      <c r="C1174" s="2" t="s">
        <v>12</v>
      </c>
      <c r="D1174" s="2" t="s">
        <v>5195</v>
      </c>
      <c r="E1174" s="2" t="s">
        <v>5196</v>
      </c>
      <c r="F1174" s="2">
        <v>1</v>
      </c>
      <c r="G1174" s="2" t="s">
        <v>5199</v>
      </c>
    </row>
    <row r="1175" spans="1:7">
      <c r="A1175" s="2">
        <v>507</v>
      </c>
      <c r="B1175" s="2" t="s">
        <v>995</v>
      </c>
      <c r="C1175" s="2" t="s">
        <v>11</v>
      </c>
      <c r="D1175" s="2" t="s">
        <v>5200</v>
      </c>
      <c r="E1175" s="2" t="s">
        <v>5201</v>
      </c>
      <c r="F1175" s="2">
        <v>1</v>
      </c>
      <c r="G1175" s="2" t="s">
        <v>5202</v>
      </c>
    </row>
    <row r="1176" spans="1:7">
      <c r="A1176" s="2">
        <v>507</v>
      </c>
      <c r="B1176" s="2" t="s">
        <v>995</v>
      </c>
      <c r="C1176" s="2" t="s">
        <v>12</v>
      </c>
      <c r="D1176" s="2" t="s">
        <v>5203</v>
      </c>
      <c r="E1176" s="2" t="s">
        <v>5204</v>
      </c>
      <c r="F1176" s="2">
        <v>1</v>
      </c>
      <c r="G1176" s="2" t="s">
        <v>5205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评分表</vt:lpstr>
      <vt:lpstr>原表</vt:lpstr>
      <vt:lpstr>参考文献表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jlwang90</dc:creator>
  <cp:lastModifiedBy>Jinglong Wang</cp:lastModifiedBy>
  <dcterms:created xsi:type="dcterms:W3CDTF">2026-08-08T07:52:00Z</dcterms:created>
  <dcterms:modified xsi:type="dcterms:W3CDTF">2026-08-16T11:52:27Z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B962C5B81CBC9A56D971796A979F50A5_43</vt:lpwstr>
  </property>
  <property fmtid="{D5CDD505-2E9C-101B-9397-08002B2CF9AE}" pid="3" name="KSOProductBuildVer">
    <vt:lpwstr>2052-12.1.23141.23141</vt:lpwstr>
  </property>
</Properties>
</file>