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ersonal\Python\floridaVote\reports\"/>
    </mc:Choice>
  </mc:AlternateContent>
  <bookViews>
    <workbookView xWindow="0" yWindow="0" windowWidth="28800" windowHeight="12210"/>
  </bookViews>
  <sheets>
    <sheet name="11082016_855AM_report" sheetId="1" r:id="rId1"/>
  </sheets>
  <definedNames>
    <definedName name="_xlnm._FilterDatabase" localSheetId="0" hidden="1">'11082016_855AM_report'!$A$1:$E$1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</calcChain>
</file>

<file path=xl/sharedStrings.xml><?xml version="1.0" encoding="utf-8"?>
<sst xmlns="http://schemas.openxmlformats.org/spreadsheetml/2006/main" count="72" uniqueCount="72">
  <si>
    <t>County</t>
  </si>
  <si>
    <t>VBM</t>
  </si>
  <si>
    <t>EIP</t>
  </si>
  <si>
    <t>Total</t>
  </si>
  <si>
    <t>D - R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</si>
  <si>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</si>
  <si>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</si>
  <si>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</si>
  <si>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</si>
  <si>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</si>
  <si>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</si>
  <si>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</si>
  <si>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</si>
  <si>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</si>
  <si>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</si>
  <si>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</si>
  <si>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</si>
  <si>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</si>
  <si>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</si>
  <si>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</si>
  <si>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</si>
  <si>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</si>
  <si>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</si>
  <si>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</si>
  <si>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</si>
  <si>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</si>
  <si>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</si>
  <si>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</si>
  <si>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</si>
  <si>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</si>
  <si>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</si>
  <si>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</si>
  <si>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</si>
  <si>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</si>
  <si>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</si>
  <si>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</si>
  <si>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</si>
  <si>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</si>
  <si>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</si>
  <si>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</si>
  <si>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</si>
  <si>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</si>
  <si>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</si>
  <si>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</si>
  <si>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</si>
  <si>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</si>
  <si>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</si>
  <si>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</si>
  <si>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</si>
  <si>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</si>
  <si>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</si>
  <si>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</si>
  <si>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</si>
  <si>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</si>
  <si>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PALMBEACH</t>
  </si>
  <si>
    <t>PASCO</t>
  </si>
  <si>
    <t>PINELLAS</t>
  </si>
  <si>
    <t>POLK</t>
  </si>
  <si>
    <t>PUTNAM</t>
  </si>
  <si>
    <t>SANTAROSA</t>
  </si>
  <si>
    <t>SARASOTA</t>
  </si>
  <si>
    <t>SEMINOLE</t>
  </si>
  <si>
    <t>STJOHNS</t>
  </si>
  <si>
    <t>STLUCIE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</si>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</sst>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G3" sqref="G3"/>
    </sheetView>
  </sheetViews>
  <sheetFormatPr defaultColWidth="15.7109375" defaultRowHeight="18.75" x14ac:dyDescent="0.3"/>
  <cols>
    <col min="1" max="1" width="18.7109375" style="1" bestFit="1" customWidth="1"/>
    <col min="2" max="5" width="15.7109375" style="1" customWidth="1"/>
    <col min="6" max="16384" width="15.71093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3">
      <c r="A2" s="1" t="s">
        <v>10</v>
      </c>
      <c r="B2" s="3">
        <v>193662</v>
      </c>
      <c r="C2" s="3">
        <v>426494</v>
      </c>
      <c r="D2" s="3">
        <v>620156</v>
      </c>
      <c r="E2" s="3">
        <v>209197</v>
      </c>
      <c r="F2" s="4">
        <f xml:space="preserve"> E2 / D2</f>
        <v>0.33732963963905854</v>
      </c>
      <c r="G2" s="3"/>
      <c r="H2" s="3"/>
    </row>
    <row r="3" spans="1:8" x14ac:dyDescent="0.3">
      <c r="A3" s="1" t="s">
        <v>47</v>
      </c>
      <c r="B3" s="3">
        <v>293035</v>
      </c>
      <c r="C3" s="3">
        <v>475838</v>
      </c>
      <c r="D3" s="3">
        <v>768873</v>
      </c>
      <c r="E3" s="3">
        <v>113207</v>
      </c>
      <c r="F3" s="4">
        <f t="shared" ref="F3:F66" si="0" xml:space="preserve"> E3 / D3</f>
        <v>0.14723758019855035</v>
      </c>
      <c r="G3" s="3"/>
      <c r="H3" s="3"/>
    </row>
    <row r="4" spans="1:8" x14ac:dyDescent="0.3">
      <c r="A4" s="1" t="s">
        <v>54</v>
      </c>
      <c r="B4" s="3">
        <v>144448</v>
      </c>
      <c r="C4" s="3">
        <v>240400</v>
      </c>
      <c r="D4" s="3">
        <v>384848</v>
      </c>
      <c r="E4" s="3">
        <v>72994</v>
      </c>
      <c r="F4" s="4">
        <f t="shared" si="0"/>
        <v>0.18966968777283499</v>
      </c>
      <c r="G4" s="3"/>
      <c r="H4" s="3"/>
    </row>
    <row r="5" spans="1:8" x14ac:dyDescent="0.3">
      <c r="A5" s="1" t="s">
        <v>52</v>
      </c>
      <c r="B5" s="3">
        <v>153837</v>
      </c>
      <c r="C5" s="3">
        <v>255112</v>
      </c>
      <c r="D5" s="3">
        <v>408949</v>
      </c>
      <c r="E5" s="3">
        <v>66504</v>
      </c>
      <c r="F5" s="4">
        <f t="shared" si="0"/>
        <v>0.16262174500976895</v>
      </c>
      <c r="G5" s="3"/>
      <c r="H5" s="3"/>
    </row>
    <row r="6" spans="1:8" x14ac:dyDescent="0.3">
      <c r="A6" s="1" t="s">
        <v>32</v>
      </c>
      <c r="B6" s="3">
        <v>181989</v>
      </c>
      <c r="C6" s="3">
        <v>242167</v>
      </c>
      <c r="D6" s="3">
        <v>424156</v>
      </c>
      <c r="E6" s="3">
        <v>28689</v>
      </c>
      <c r="F6" s="4">
        <f t="shared" si="0"/>
        <v>6.7637850224917251E-2</v>
      </c>
      <c r="G6" s="3"/>
      <c r="H6" s="3"/>
    </row>
    <row r="7" spans="1:8" x14ac:dyDescent="0.3">
      <c r="A7" s="1" t="s">
        <v>40</v>
      </c>
      <c r="B7" s="3">
        <v>29158</v>
      </c>
      <c r="C7" s="3">
        <v>67518</v>
      </c>
      <c r="D7" s="3">
        <v>96676</v>
      </c>
      <c r="E7" s="3">
        <v>26423</v>
      </c>
      <c r="F7" s="4">
        <f t="shared" si="0"/>
        <v>0.27331499027680084</v>
      </c>
      <c r="G7" s="3"/>
      <c r="H7" s="3"/>
    </row>
    <row r="8" spans="1:8" x14ac:dyDescent="0.3">
      <c r="A8" s="1" t="s">
        <v>53</v>
      </c>
      <c r="B8" s="3">
        <v>43723</v>
      </c>
      <c r="C8" s="3">
        <v>63254</v>
      </c>
      <c r="D8" s="3">
        <v>106977</v>
      </c>
      <c r="E8" s="3">
        <v>22407</v>
      </c>
      <c r="F8" s="4">
        <f t="shared" si="0"/>
        <v>0.20945623825682155</v>
      </c>
      <c r="G8" s="3"/>
      <c r="H8" s="3"/>
    </row>
    <row r="9" spans="1:8" x14ac:dyDescent="0.3">
      <c r="A9" s="1" t="s">
        <v>5</v>
      </c>
      <c r="B9" s="3">
        <v>27569</v>
      </c>
      <c r="C9" s="3">
        <v>51100</v>
      </c>
      <c r="D9" s="3">
        <v>78669</v>
      </c>
      <c r="E9" s="3">
        <v>20821</v>
      </c>
      <c r="F9" s="4">
        <f t="shared" si="0"/>
        <v>0.26466587855444967</v>
      </c>
      <c r="G9" s="3"/>
      <c r="H9" s="3"/>
    </row>
    <row r="10" spans="1:8" x14ac:dyDescent="0.3">
      <c r="A10" s="1" t="s">
        <v>63</v>
      </c>
      <c r="B10" s="3">
        <v>40388</v>
      </c>
      <c r="C10" s="3">
        <v>57290</v>
      </c>
      <c r="D10" s="3">
        <v>97678</v>
      </c>
      <c r="E10" s="3">
        <v>9123</v>
      </c>
      <c r="F10" s="4">
        <f t="shared" si="0"/>
        <v>9.3398718237474143E-2</v>
      </c>
      <c r="G10" s="3"/>
      <c r="H10" s="3"/>
    </row>
    <row r="11" spans="1:8" x14ac:dyDescent="0.3">
      <c r="A11" s="1" t="s">
        <v>23</v>
      </c>
      <c r="B11" s="3">
        <v>4200</v>
      </c>
      <c r="C11" s="3">
        <v>9626</v>
      </c>
      <c r="D11" s="3">
        <v>13826</v>
      </c>
      <c r="E11" s="3">
        <v>8590</v>
      </c>
      <c r="F11" s="4">
        <f t="shared" si="0"/>
        <v>0.62129321568060181</v>
      </c>
      <c r="G11" s="3"/>
      <c r="H11" s="3"/>
    </row>
    <row r="12" spans="1:8" x14ac:dyDescent="0.3">
      <c r="A12" s="1" t="s">
        <v>19</v>
      </c>
      <c r="B12" s="3">
        <v>71331</v>
      </c>
      <c r="C12" s="3">
        <v>227368</v>
      </c>
      <c r="D12" s="3">
        <v>298699</v>
      </c>
      <c r="E12" s="3">
        <v>4154</v>
      </c>
      <c r="F12" s="4">
        <f t="shared" si="0"/>
        <v>1.3906976588472007E-2</v>
      </c>
      <c r="G12" s="3"/>
      <c r="H12" s="3"/>
    </row>
    <row r="13" spans="1:8" x14ac:dyDescent="0.3">
      <c r="A13" s="1" t="s">
        <v>35</v>
      </c>
      <c r="B13" s="3">
        <v>4105</v>
      </c>
      <c r="C13" s="3">
        <v>9109</v>
      </c>
      <c r="D13" s="3">
        <v>13214</v>
      </c>
      <c r="E13" s="3">
        <v>1989</v>
      </c>
      <c r="F13" s="4">
        <f t="shared" si="0"/>
        <v>0.15052217345239896</v>
      </c>
      <c r="G13" s="3"/>
      <c r="H13" s="3"/>
    </row>
    <row r="14" spans="1:8" x14ac:dyDescent="0.3">
      <c r="A14" s="1" t="s">
        <v>43</v>
      </c>
      <c r="B14" s="3">
        <v>1112</v>
      </c>
      <c r="C14" s="3">
        <v>4554</v>
      </c>
      <c r="D14" s="3">
        <v>5666</v>
      </c>
      <c r="E14" s="3">
        <v>1544</v>
      </c>
      <c r="F14" s="4">
        <f t="shared" si="0"/>
        <v>0.27250264737027885</v>
      </c>
      <c r="G14" s="3"/>
      <c r="H14" s="3"/>
    </row>
    <row r="15" spans="1:8" x14ac:dyDescent="0.3">
      <c r="A15" s="1" t="s">
        <v>11</v>
      </c>
      <c r="B15" s="3">
        <v>998</v>
      </c>
      <c r="C15" s="3">
        <v>2692</v>
      </c>
      <c r="D15" s="3">
        <v>3690</v>
      </c>
      <c r="E15" s="3">
        <v>1292</v>
      </c>
      <c r="F15" s="4">
        <f t="shared" si="0"/>
        <v>0.35013550135501353</v>
      </c>
      <c r="G15" s="3"/>
      <c r="H15" s="3"/>
    </row>
    <row r="16" spans="1:8" x14ac:dyDescent="0.3">
      <c r="A16" s="1" t="s">
        <v>36</v>
      </c>
      <c r="B16" s="3">
        <v>1259</v>
      </c>
      <c r="C16" s="3">
        <v>2882</v>
      </c>
      <c r="D16" s="3">
        <v>4141</v>
      </c>
      <c r="E16" s="3">
        <v>1133</v>
      </c>
      <c r="F16" s="4">
        <f t="shared" si="0"/>
        <v>0.27360540932141997</v>
      </c>
      <c r="G16" s="3"/>
      <c r="H16" s="3"/>
    </row>
    <row r="17" spans="1:8" x14ac:dyDescent="0.3">
      <c r="A17" s="1" t="s">
        <v>42</v>
      </c>
      <c r="B17" s="3">
        <v>472</v>
      </c>
      <c r="C17" s="3">
        <v>1347</v>
      </c>
      <c r="D17" s="3">
        <v>1819</v>
      </c>
      <c r="E17" s="3">
        <v>1073</v>
      </c>
      <c r="F17" s="4">
        <f t="shared" si="0"/>
        <v>0.58988455195162182</v>
      </c>
      <c r="G17" s="3"/>
      <c r="H17" s="3"/>
    </row>
    <row r="18" spans="1:8" x14ac:dyDescent="0.3">
      <c r="A18" s="1" t="s">
        <v>66</v>
      </c>
      <c r="B18" s="3">
        <v>2138</v>
      </c>
      <c r="C18" s="3">
        <v>3099</v>
      </c>
      <c r="D18" s="3">
        <v>5237</v>
      </c>
      <c r="E18" s="3">
        <v>887</v>
      </c>
      <c r="F18" s="4">
        <f t="shared" si="0"/>
        <v>0.16937177773534468</v>
      </c>
      <c r="G18" s="3"/>
      <c r="H18" s="3"/>
    </row>
    <row r="19" spans="1:8" x14ac:dyDescent="0.3">
      <c r="A19" s="1" t="s">
        <v>17</v>
      </c>
      <c r="B19" s="3">
        <v>2159</v>
      </c>
      <c r="C19" s="3">
        <v>4445</v>
      </c>
      <c r="D19" s="3">
        <v>6604</v>
      </c>
      <c r="E19" s="3">
        <v>883</v>
      </c>
      <c r="F19" s="4">
        <f t="shared" si="0"/>
        <v>0.13370684433676561</v>
      </c>
      <c r="G19" s="3"/>
      <c r="H19" s="3"/>
    </row>
    <row r="20" spans="1:8" x14ac:dyDescent="0.3">
      <c r="A20" s="1" t="s">
        <v>22</v>
      </c>
      <c r="B20" s="3">
        <v>1453</v>
      </c>
      <c r="C20" s="3">
        <v>2313</v>
      </c>
      <c r="D20" s="3">
        <v>3766</v>
      </c>
      <c r="E20" s="3">
        <v>815</v>
      </c>
      <c r="F20" s="4">
        <f t="shared" si="0"/>
        <v>0.21640998406797662</v>
      </c>
      <c r="G20" s="3"/>
      <c r="H20" s="3"/>
    </row>
    <row r="21" spans="1:8" x14ac:dyDescent="0.3">
      <c r="A21" s="1" t="s">
        <v>56</v>
      </c>
      <c r="B21" s="3">
        <v>239629</v>
      </c>
      <c r="C21" s="3">
        <v>78166</v>
      </c>
      <c r="D21" s="3">
        <v>317795</v>
      </c>
      <c r="E21" s="3">
        <v>711</v>
      </c>
      <c r="F21" s="4">
        <f t="shared" si="0"/>
        <v>2.2372913356094337E-3</v>
      </c>
      <c r="G21" s="3"/>
      <c r="H21" s="3"/>
    </row>
    <row r="22" spans="1:8" x14ac:dyDescent="0.3">
      <c r="A22" s="1" t="s">
        <v>27</v>
      </c>
      <c r="B22" s="3">
        <v>1334</v>
      </c>
      <c r="C22" s="3">
        <v>1702</v>
      </c>
      <c r="D22" s="3">
        <v>3036</v>
      </c>
      <c r="E22" s="3">
        <v>633</v>
      </c>
      <c r="F22" s="4">
        <f t="shared" si="0"/>
        <v>0.20849802371541501</v>
      </c>
      <c r="G22" s="3"/>
      <c r="H22" s="3"/>
    </row>
    <row r="23" spans="1:8" x14ac:dyDescent="0.3">
      <c r="A23" s="1" t="s">
        <v>37</v>
      </c>
      <c r="B23" s="3">
        <v>600</v>
      </c>
      <c r="C23" s="3">
        <v>1147</v>
      </c>
      <c r="D23" s="3">
        <v>1747</v>
      </c>
      <c r="E23" s="3">
        <v>343</v>
      </c>
      <c r="F23" s="4">
        <f t="shared" si="0"/>
        <v>0.19633657698912421</v>
      </c>
      <c r="G23" s="3"/>
      <c r="H23" s="3"/>
    </row>
    <row r="24" spans="1:8" x14ac:dyDescent="0.3">
      <c r="A24" s="1" t="s">
        <v>29</v>
      </c>
      <c r="B24" s="3">
        <v>1746</v>
      </c>
      <c r="C24" s="3">
        <v>5809</v>
      </c>
      <c r="D24" s="3">
        <v>7555</v>
      </c>
      <c r="E24" s="3">
        <v>332</v>
      </c>
      <c r="F24" s="4">
        <f t="shared" si="0"/>
        <v>4.3944407677035079E-2</v>
      </c>
      <c r="G24" s="3"/>
      <c r="H24" s="3"/>
    </row>
    <row r="25" spans="1:8" x14ac:dyDescent="0.3">
      <c r="A25" s="1" t="s">
        <v>18</v>
      </c>
      <c r="B25" s="3">
        <v>1883</v>
      </c>
      <c r="C25" s="3">
        <v>2319</v>
      </c>
      <c r="D25" s="3">
        <v>4202</v>
      </c>
      <c r="E25" s="3">
        <v>89</v>
      </c>
      <c r="F25" s="4">
        <f t="shared" si="0"/>
        <v>2.1180390290337935E-2</v>
      </c>
      <c r="G25" s="3"/>
      <c r="H25" s="3"/>
    </row>
    <row r="26" spans="1:8" x14ac:dyDescent="0.3">
      <c r="A26" s="1" t="s">
        <v>69</v>
      </c>
      <c r="B26" s="3">
        <v>3065</v>
      </c>
      <c r="C26" s="3">
        <v>6824</v>
      </c>
      <c r="D26" s="3">
        <v>9889</v>
      </c>
      <c r="E26" s="3">
        <v>51</v>
      </c>
      <c r="F26" s="4">
        <f t="shared" si="0"/>
        <v>5.1572454242087172E-3</v>
      </c>
      <c r="G26" s="3"/>
      <c r="H26" s="3"/>
    </row>
    <row r="27" spans="1:8" x14ac:dyDescent="0.3">
      <c r="A27" s="1" t="s">
        <v>25</v>
      </c>
      <c r="B27" s="3">
        <v>822</v>
      </c>
      <c r="C27" s="3">
        <v>863</v>
      </c>
      <c r="D27" s="3">
        <v>1685</v>
      </c>
      <c r="E27" s="3">
        <v>44</v>
      </c>
      <c r="F27" s="4">
        <f t="shared" si="0"/>
        <v>2.6112759643916916E-2</v>
      </c>
      <c r="G27" s="3"/>
      <c r="H27" s="3"/>
    </row>
    <row r="28" spans="1:8" x14ac:dyDescent="0.3">
      <c r="A28" s="1" t="s">
        <v>67</v>
      </c>
      <c r="B28" s="3">
        <v>951</v>
      </c>
      <c r="C28" s="3">
        <v>2317</v>
      </c>
      <c r="D28" s="3">
        <v>3268</v>
      </c>
      <c r="E28" s="3">
        <v>-148</v>
      </c>
      <c r="F28" s="4">
        <f t="shared" si="0"/>
        <v>-4.528763769889841E-2</v>
      </c>
      <c r="G28" s="3"/>
      <c r="H28" s="3"/>
    </row>
    <row r="29" spans="1:8" x14ac:dyDescent="0.3">
      <c r="A29" s="1" t="s">
        <v>58</v>
      </c>
      <c r="B29" s="3">
        <v>6360</v>
      </c>
      <c r="C29" s="3">
        <v>13868</v>
      </c>
      <c r="D29" s="3">
        <v>20228</v>
      </c>
      <c r="E29" s="3">
        <v>-212</v>
      </c>
      <c r="F29" s="4">
        <f t="shared" si="0"/>
        <v>-1.0480522048645443E-2</v>
      </c>
      <c r="G29" s="3"/>
      <c r="H29" s="3"/>
    </row>
    <row r="30" spans="1:8" x14ac:dyDescent="0.3">
      <c r="A30" s="1" t="s">
        <v>26</v>
      </c>
      <c r="B30" s="3">
        <v>1429</v>
      </c>
      <c r="C30" s="3">
        <v>3612</v>
      </c>
      <c r="D30" s="3">
        <v>5041</v>
      </c>
      <c r="E30" s="3">
        <v>-659</v>
      </c>
      <c r="F30" s="4">
        <f t="shared" si="0"/>
        <v>-0.13072803015274748</v>
      </c>
      <c r="G30" s="3"/>
      <c r="H30" s="3"/>
    </row>
    <row r="31" spans="1:8" x14ac:dyDescent="0.3">
      <c r="A31" s="1" t="s">
        <v>65</v>
      </c>
      <c r="B31" s="3">
        <v>4257</v>
      </c>
      <c r="C31" s="3">
        <v>6482</v>
      </c>
      <c r="D31" s="3">
        <v>10739</v>
      </c>
      <c r="E31" s="3">
        <v>-868</v>
      </c>
      <c r="F31" s="4">
        <f t="shared" si="0"/>
        <v>-8.0826892634323494E-2</v>
      </c>
      <c r="G31" s="3"/>
      <c r="H31" s="3"/>
    </row>
    <row r="32" spans="1:8" x14ac:dyDescent="0.3">
      <c r="A32" s="1" t="s">
        <v>28</v>
      </c>
      <c r="B32" s="3">
        <v>779</v>
      </c>
      <c r="C32" s="3">
        <v>3618</v>
      </c>
      <c r="D32" s="3">
        <v>4397</v>
      </c>
      <c r="E32" s="3">
        <v>-878</v>
      </c>
      <c r="F32" s="4">
        <f t="shared" si="0"/>
        <v>-0.19968160109165339</v>
      </c>
      <c r="G32" s="3"/>
      <c r="H32" s="3"/>
    </row>
    <row r="33" spans="1:8" x14ac:dyDescent="0.3">
      <c r="A33" s="1" t="s">
        <v>8</v>
      </c>
      <c r="B33" s="3">
        <v>2404</v>
      </c>
      <c r="C33" s="3">
        <v>4675</v>
      </c>
      <c r="D33" s="3">
        <v>7079</v>
      </c>
      <c r="E33" s="3">
        <v>-942</v>
      </c>
      <c r="F33" s="4">
        <f t="shared" si="0"/>
        <v>-0.13306964260488768</v>
      </c>
      <c r="G33" s="3"/>
      <c r="H33" s="3"/>
    </row>
    <row r="34" spans="1:8" x14ac:dyDescent="0.3">
      <c r="A34" s="1" t="s">
        <v>57</v>
      </c>
      <c r="B34" s="3">
        <v>77733</v>
      </c>
      <c r="C34" s="3">
        <v>92645</v>
      </c>
      <c r="D34" s="3">
        <v>170378</v>
      </c>
      <c r="E34" s="3">
        <v>-1045</v>
      </c>
      <c r="F34" s="4">
        <f t="shared" si="0"/>
        <v>-6.1334209815821295E-3</v>
      </c>
      <c r="G34" s="3"/>
      <c r="H34" s="3"/>
    </row>
    <row r="35" spans="1:8" x14ac:dyDescent="0.3">
      <c r="A35" s="1" t="s">
        <v>51</v>
      </c>
      <c r="B35" s="3">
        <v>2487</v>
      </c>
      <c r="C35" s="3">
        <v>5879</v>
      </c>
      <c r="D35" s="3">
        <v>8366</v>
      </c>
      <c r="E35" s="3">
        <v>-1184</v>
      </c>
      <c r="F35" s="4">
        <f t="shared" si="0"/>
        <v>-0.14152522113315802</v>
      </c>
      <c r="G35" s="3"/>
      <c r="H35" s="3"/>
    </row>
    <row r="36" spans="1:8" x14ac:dyDescent="0.3">
      <c r="A36" s="1" t="s">
        <v>24</v>
      </c>
      <c r="B36" s="3">
        <v>1795</v>
      </c>
      <c r="C36" s="3">
        <v>2412</v>
      </c>
      <c r="D36" s="3">
        <v>4207</v>
      </c>
      <c r="E36" s="3">
        <v>-1272</v>
      </c>
      <c r="F36" s="4">
        <f t="shared" si="0"/>
        <v>-0.30235322082243882</v>
      </c>
      <c r="G36" s="3"/>
      <c r="H36" s="3"/>
    </row>
    <row r="37" spans="1:8" x14ac:dyDescent="0.3">
      <c r="A37" s="1" t="s">
        <v>71</v>
      </c>
      <c r="B37" s="3">
        <v>2475</v>
      </c>
      <c r="C37" s="3">
        <v>3675</v>
      </c>
      <c r="D37" s="3">
        <v>6150</v>
      </c>
      <c r="E37" s="3">
        <v>-1490</v>
      </c>
      <c r="F37" s="4">
        <f t="shared" si="0"/>
        <v>-0.24227642276422764</v>
      </c>
      <c r="G37" s="3"/>
      <c r="H37" s="3"/>
    </row>
    <row r="38" spans="1:8" x14ac:dyDescent="0.3">
      <c r="A38" s="1" t="s">
        <v>33</v>
      </c>
      <c r="B38" s="3">
        <v>2019</v>
      </c>
      <c r="C38" s="3">
        <v>2901</v>
      </c>
      <c r="D38" s="3">
        <v>4920</v>
      </c>
      <c r="E38" s="3">
        <v>-1510</v>
      </c>
      <c r="F38" s="4">
        <f t="shared" si="0"/>
        <v>-0.30691056910569103</v>
      </c>
      <c r="G38" s="3"/>
      <c r="H38" s="3"/>
    </row>
    <row r="39" spans="1:8" x14ac:dyDescent="0.3">
      <c r="A39" s="1" t="s">
        <v>48</v>
      </c>
      <c r="B39" s="3">
        <v>14128</v>
      </c>
      <c r="C39" s="3">
        <v>13323</v>
      </c>
      <c r="D39" s="3">
        <v>27451</v>
      </c>
      <c r="E39" s="3">
        <v>-1685</v>
      </c>
      <c r="F39" s="4">
        <f t="shared" si="0"/>
        <v>-6.138209901278642E-2</v>
      </c>
      <c r="G39" s="3"/>
      <c r="H39" s="3"/>
    </row>
    <row r="40" spans="1:8" x14ac:dyDescent="0.3">
      <c r="A40" s="1" t="s">
        <v>6</v>
      </c>
      <c r="B40" s="3">
        <v>1882</v>
      </c>
      <c r="C40" s="3">
        <v>7179</v>
      </c>
      <c r="D40" s="3">
        <v>9061</v>
      </c>
      <c r="E40" s="3">
        <v>-1921</v>
      </c>
      <c r="F40" s="4">
        <f t="shared" si="0"/>
        <v>-0.21200750469043153</v>
      </c>
      <c r="G40" s="3"/>
      <c r="H40" s="3"/>
    </row>
    <row r="41" spans="1:8" x14ac:dyDescent="0.3">
      <c r="A41" s="1" t="s">
        <v>41</v>
      </c>
      <c r="B41" s="3">
        <v>5001</v>
      </c>
      <c r="C41" s="3">
        <v>5107</v>
      </c>
      <c r="D41" s="3">
        <v>10108</v>
      </c>
      <c r="E41" s="3">
        <v>-2076</v>
      </c>
      <c r="F41" s="4">
        <f t="shared" si="0"/>
        <v>-0.20538187574198655</v>
      </c>
      <c r="G41" s="3"/>
      <c r="H41" s="3"/>
    </row>
    <row r="42" spans="1:8" x14ac:dyDescent="0.3">
      <c r="A42" s="1" t="s">
        <v>16</v>
      </c>
      <c r="B42" s="3">
        <v>5463</v>
      </c>
      <c r="C42" s="3">
        <v>14044</v>
      </c>
      <c r="D42" s="3">
        <v>19507</v>
      </c>
      <c r="E42" s="3">
        <v>-2474</v>
      </c>
      <c r="F42" s="4">
        <f t="shared" si="0"/>
        <v>-0.1268262674937202</v>
      </c>
      <c r="G42" s="3"/>
      <c r="H42" s="3"/>
    </row>
    <row r="43" spans="1:8" x14ac:dyDescent="0.3">
      <c r="A43" s="1" t="s">
        <v>68</v>
      </c>
      <c r="B43" s="3">
        <v>73644</v>
      </c>
      <c r="C43" s="3">
        <v>97940</v>
      </c>
      <c r="D43" s="3">
        <v>171584</v>
      </c>
      <c r="E43" s="3">
        <v>-4247</v>
      </c>
      <c r="F43" s="4">
        <f t="shared" si="0"/>
        <v>-2.4751725102573667E-2</v>
      </c>
      <c r="G43" s="3"/>
      <c r="H43" s="3"/>
    </row>
    <row r="44" spans="1:8" x14ac:dyDescent="0.3">
      <c r="A44" s="1" t="s">
        <v>21</v>
      </c>
      <c r="B44" s="3">
        <v>13186</v>
      </c>
      <c r="C44" s="3">
        <v>29703</v>
      </c>
      <c r="D44" s="3">
        <v>42889</v>
      </c>
      <c r="E44" s="3">
        <v>-5220</v>
      </c>
      <c r="F44" s="4">
        <f t="shared" si="0"/>
        <v>-0.12170952924992422</v>
      </c>
      <c r="G44" s="3"/>
      <c r="H44" s="3"/>
    </row>
    <row r="45" spans="1:8" x14ac:dyDescent="0.3">
      <c r="A45" s="1" t="s">
        <v>31</v>
      </c>
      <c r="B45" s="3">
        <v>10937</v>
      </c>
      <c r="C45" s="3">
        <v>18996</v>
      </c>
      <c r="D45" s="3">
        <v>29933</v>
      </c>
      <c r="E45" s="3">
        <v>-5548</v>
      </c>
      <c r="F45" s="4">
        <f t="shared" si="0"/>
        <v>-0.18534727558213343</v>
      </c>
      <c r="G45" s="3"/>
      <c r="H45" s="3"/>
    </row>
    <row r="46" spans="1:8" x14ac:dyDescent="0.3">
      <c r="A46" s="1" t="s">
        <v>30</v>
      </c>
      <c r="B46" s="3">
        <v>33807</v>
      </c>
      <c r="C46" s="3">
        <v>25843</v>
      </c>
      <c r="D46" s="3">
        <v>59650</v>
      </c>
      <c r="E46" s="3">
        <v>-6443</v>
      </c>
      <c r="F46" s="4">
        <f t="shared" si="0"/>
        <v>-0.10801341156747694</v>
      </c>
      <c r="G46" s="3"/>
      <c r="H46" s="3"/>
    </row>
    <row r="47" spans="1:8" x14ac:dyDescent="0.3">
      <c r="A47" s="1" t="s">
        <v>70</v>
      </c>
      <c r="B47" s="3">
        <v>6858</v>
      </c>
      <c r="C47" s="3">
        <v>13439</v>
      </c>
      <c r="D47" s="3">
        <v>20297</v>
      </c>
      <c r="E47" s="3">
        <v>-9591</v>
      </c>
      <c r="F47" s="4">
        <f t="shared" si="0"/>
        <v>-0.47253288663349263</v>
      </c>
      <c r="G47" s="3"/>
      <c r="H47" s="3"/>
    </row>
    <row r="48" spans="1:8" x14ac:dyDescent="0.3">
      <c r="A48" s="1" t="s">
        <v>61</v>
      </c>
      <c r="B48" s="3">
        <v>61403</v>
      </c>
      <c r="C48" s="3">
        <v>109267</v>
      </c>
      <c r="D48" s="3">
        <v>170670</v>
      </c>
      <c r="E48" s="3">
        <v>-10336</v>
      </c>
      <c r="F48" s="4">
        <f t="shared" si="0"/>
        <v>-6.0561317161774181E-2</v>
      </c>
      <c r="G48" s="3"/>
      <c r="H48" s="3"/>
    </row>
    <row r="49" spans="1:8" x14ac:dyDescent="0.3">
      <c r="A49" s="1" t="s">
        <v>13</v>
      </c>
      <c r="B49" s="3">
        <v>24625</v>
      </c>
      <c r="C49" s="3">
        <v>29327</v>
      </c>
      <c r="D49" s="3">
        <v>53952</v>
      </c>
      <c r="E49" s="3">
        <v>-12136</v>
      </c>
      <c r="F49" s="4">
        <f t="shared" si="0"/>
        <v>-0.22494068801897985</v>
      </c>
      <c r="G49" s="3"/>
      <c r="H49" s="3"/>
    </row>
    <row r="50" spans="1:8" x14ac:dyDescent="0.3">
      <c r="A50" s="1" t="s">
        <v>34</v>
      </c>
      <c r="B50" s="3">
        <v>22295</v>
      </c>
      <c r="C50" s="3">
        <v>33134</v>
      </c>
      <c r="D50" s="3">
        <v>55429</v>
      </c>
      <c r="E50" s="3">
        <v>-13428</v>
      </c>
      <c r="F50" s="4">
        <f t="shared" si="0"/>
        <v>-0.2422558588464522</v>
      </c>
      <c r="G50" s="3"/>
      <c r="H50" s="3"/>
    </row>
    <row r="51" spans="1:8" x14ac:dyDescent="0.3">
      <c r="A51" s="1" t="s">
        <v>55</v>
      </c>
      <c r="B51" s="3">
        <v>66721</v>
      </c>
      <c r="C51" s="3">
        <v>76633</v>
      </c>
      <c r="D51" s="3">
        <v>143354</v>
      </c>
      <c r="E51" s="3">
        <v>-13472</v>
      </c>
      <c r="F51" s="4">
        <f t="shared" si="0"/>
        <v>-9.3977147481060869E-2</v>
      </c>
      <c r="G51" s="3"/>
      <c r="H51" s="3"/>
    </row>
    <row r="52" spans="1:8" x14ac:dyDescent="0.3">
      <c r="A52" s="1" t="s">
        <v>49</v>
      </c>
      <c r="B52" s="3">
        <v>9846</v>
      </c>
      <c r="C52" s="3">
        <v>23509</v>
      </c>
      <c r="D52" s="3">
        <v>33355</v>
      </c>
      <c r="E52" s="3">
        <v>-13840</v>
      </c>
      <c r="F52" s="4">
        <f t="shared" si="0"/>
        <v>-0.41493029530804976</v>
      </c>
      <c r="G52" s="3"/>
      <c r="H52" s="3"/>
    </row>
    <row r="53" spans="1:8" x14ac:dyDescent="0.3">
      <c r="A53" s="1" t="s">
        <v>45</v>
      </c>
      <c r="B53" s="3">
        <v>37374</v>
      </c>
      <c r="C53" s="3">
        <v>66199</v>
      </c>
      <c r="D53" s="3">
        <v>103573</v>
      </c>
      <c r="E53" s="3">
        <v>-14145</v>
      </c>
      <c r="F53" s="4">
        <f t="shared" si="0"/>
        <v>-0.13657034169136745</v>
      </c>
      <c r="G53" s="3"/>
      <c r="H53" s="3"/>
    </row>
    <row r="54" spans="1:8" x14ac:dyDescent="0.3">
      <c r="A54" s="1" t="s">
        <v>12</v>
      </c>
      <c r="B54" s="3">
        <v>34513</v>
      </c>
      <c r="C54" s="3">
        <v>39643</v>
      </c>
      <c r="D54" s="3">
        <v>74156</v>
      </c>
      <c r="E54" s="3">
        <v>-14348</v>
      </c>
      <c r="F54" s="4">
        <f t="shared" si="0"/>
        <v>-0.19348400668860241</v>
      </c>
      <c r="G54" s="3"/>
      <c r="H54" s="3"/>
    </row>
    <row r="55" spans="1:8" x14ac:dyDescent="0.3">
      <c r="A55" s="1" t="s">
        <v>20</v>
      </c>
      <c r="B55" s="3">
        <v>37903</v>
      </c>
      <c r="C55" s="3">
        <v>56173</v>
      </c>
      <c r="D55" s="3">
        <v>94076</v>
      </c>
      <c r="E55" s="3">
        <v>-14499</v>
      </c>
      <c r="F55" s="4">
        <f t="shared" si="0"/>
        <v>-0.15412007313236106</v>
      </c>
      <c r="G55" s="3"/>
      <c r="H55" s="3"/>
    </row>
    <row r="56" spans="1:8" x14ac:dyDescent="0.3">
      <c r="A56" s="1" t="s">
        <v>38</v>
      </c>
      <c r="B56" s="3">
        <v>31576</v>
      </c>
      <c r="C56" s="3">
        <v>75178</v>
      </c>
      <c r="D56" s="3">
        <v>106754</v>
      </c>
      <c r="E56" s="3">
        <v>-15438</v>
      </c>
      <c r="F56" s="4">
        <f t="shared" si="0"/>
        <v>-0.14461284823051127</v>
      </c>
      <c r="G56" s="3"/>
      <c r="H56" s="3"/>
    </row>
    <row r="57" spans="1:8" x14ac:dyDescent="0.3">
      <c r="A57" s="1" t="s">
        <v>60</v>
      </c>
      <c r="B57" s="3">
        <v>76270</v>
      </c>
      <c r="C57" s="3">
        <v>79927</v>
      </c>
      <c r="D57" s="3">
        <v>156197</v>
      </c>
      <c r="E57" s="3">
        <v>-16271</v>
      </c>
      <c r="F57" s="4">
        <f t="shared" si="0"/>
        <v>-0.10416973437389963</v>
      </c>
      <c r="G57" s="3"/>
      <c r="H57" s="3"/>
    </row>
    <row r="58" spans="1:8" x14ac:dyDescent="0.3">
      <c r="A58" s="1" t="s">
        <v>44</v>
      </c>
      <c r="B58" s="3">
        <v>66238</v>
      </c>
      <c r="C58" s="3">
        <v>48610</v>
      </c>
      <c r="D58" s="3">
        <v>114848</v>
      </c>
      <c r="E58" s="3">
        <v>-17538</v>
      </c>
      <c r="F58" s="4">
        <f t="shared" si="0"/>
        <v>-0.15270618556701032</v>
      </c>
      <c r="G58" s="3"/>
      <c r="H58" s="3"/>
    </row>
    <row r="59" spans="1:8" x14ac:dyDescent="0.3">
      <c r="A59" s="1" t="s">
        <v>46</v>
      </c>
      <c r="B59" s="3">
        <v>29673</v>
      </c>
      <c r="C59" s="3">
        <v>34037</v>
      </c>
      <c r="D59" s="3">
        <v>63710</v>
      </c>
      <c r="E59" s="3">
        <v>-18363</v>
      </c>
      <c r="F59" s="4">
        <f t="shared" si="0"/>
        <v>-0.2882279077067964</v>
      </c>
      <c r="G59" s="3"/>
      <c r="H59" s="3"/>
    </row>
    <row r="60" spans="1:8" x14ac:dyDescent="0.3">
      <c r="A60" s="1" t="s">
        <v>7</v>
      </c>
      <c r="B60" s="3">
        <v>18425</v>
      </c>
      <c r="C60" s="3">
        <v>43958</v>
      </c>
      <c r="D60" s="3">
        <v>62383</v>
      </c>
      <c r="E60" s="3">
        <v>-19373</v>
      </c>
      <c r="F60" s="4">
        <f t="shared" si="0"/>
        <v>-0.31054934838016768</v>
      </c>
      <c r="G60" s="3"/>
      <c r="H60" s="3"/>
    </row>
    <row r="61" spans="1:8" x14ac:dyDescent="0.3">
      <c r="A61" s="1" t="s">
        <v>64</v>
      </c>
      <c r="B61" s="3">
        <v>19593</v>
      </c>
      <c r="C61" s="3">
        <v>45544</v>
      </c>
      <c r="D61" s="3">
        <v>65137</v>
      </c>
      <c r="E61" s="3">
        <v>-21570</v>
      </c>
      <c r="F61" s="4">
        <f t="shared" si="0"/>
        <v>-0.33114819534212508</v>
      </c>
      <c r="G61" s="3"/>
      <c r="H61" s="3"/>
    </row>
    <row r="62" spans="1:8" x14ac:dyDescent="0.3">
      <c r="A62" s="1" t="s">
        <v>59</v>
      </c>
      <c r="B62" s="3">
        <v>18300</v>
      </c>
      <c r="C62" s="3">
        <v>37197</v>
      </c>
      <c r="D62" s="3">
        <v>55497</v>
      </c>
      <c r="E62" s="3">
        <v>-24766</v>
      </c>
      <c r="F62" s="4">
        <f t="shared" si="0"/>
        <v>-0.44625835630754818</v>
      </c>
      <c r="G62" s="3"/>
      <c r="H62" s="3"/>
    </row>
    <row r="63" spans="1:8" x14ac:dyDescent="0.3">
      <c r="A63" s="1" t="s">
        <v>9</v>
      </c>
      <c r="B63" s="3">
        <v>90029</v>
      </c>
      <c r="C63" s="3">
        <v>118389</v>
      </c>
      <c r="D63" s="3">
        <v>208418</v>
      </c>
      <c r="E63" s="3">
        <v>-27672</v>
      </c>
      <c r="F63" s="4">
        <f t="shared" si="0"/>
        <v>-0.13277164160485178</v>
      </c>
      <c r="G63" s="3"/>
      <c r="H63" s="3"/>
    </row>
    <row r="64" spans="1:8" x14ac:dyDescent="0.3">
      <c r="A64" s="1" t="s">
        <v>50</v>
      </c>
      <c r="B64" s="3">
        <v>22104</v>
      </c>
      <c r="C64" s="3">
        <v>45151</v>
      </c>
      <c r="D64" s="3">
        <v>67255</v>
      </c>
      <c r="E64" s="3">
        <v>-29700</v>
      </c>
      <c r="F64" s="4">
        <f t="shared" si="0"/>
        <v>-0.4416028548063341</v>
      </c>
      <c r="G64" s="3"/>
      <c r="H64" s="3"/>
    </row>
    <row r="65" spans="1:8" x14ac:dyDescent="0.3">
      <c r="A65" s="1" t="s">
        <v>14</v>
      </c>
      <c r="B65" s="3">
        <v>19723</v>
      </c>
      <c r="C65" s="3">
        <v>54529</v>
      </c>
      <c r="D65" s="3">
        <v>74252</v>
      </c>
      <c r="E65" s="3">
        <v>-30099</v>
      </c>
      <c r="F65" s="4">
        <f t="shared" si="0"/>
        <v>-0.4053628185099391</v>
      </c>
      <c r="G65" s="3"/>
      <c r="H65" s="3"/>
    </row>
    <row r="66" spans="1:8" x14ac:dyDescent="0.3">
      <c r="A66" s="1" t="s">
        <v>62</v>
      </c>
      <c r="B66" s="3">
        <v>26133</v>
      </c>
      <c r="C66" s="3">
        <v>71607</v>
      </c>
      <c r="D66" s="3">
        <v>97740</v>
      </c>
      <c r="E66" s="3">
        <v>-32686</v>
      </c>
      <c r="F66" s="4">
        <f t="shared" si="0"/>
        <v>-0.33441784325762225</v>
      </c>
      <c r="G66" s="3"/>
      <c r="H66" s="3"/>
    </row>
    <row r="67" spans="1:8" x14ac:dyDescent="0.3">
      <c r="A67" s="1" t="s">
        <v>15</v>
      </c>
      <c r="B67" s="3">
        <v>55822</v>
      </c>
      <c r="C67" s="3">
        <v>74928</v>
      </c>
      <c r="D67" s="3">
        <v>130750</v>
      </c>
      <c r="E67" s="3">
        <v>-39481</v>
      </c>
      <c r="F67" s="4">
        <f t="shared" ref="F67:F68" si="1" xml:space="preserve"> E67 / D67</f>
        <v>-0.30195793499043977</v>
      </c>
      <c r="G67" s="3"/>
      <c r="H67" s="3"/>
    </row>
    <row r="68" spans="1:8" x14ac:dyDescent="0.3">
      <c r="A68" s="1" t="s">
        <v>39</v>
      </c>
      <c r="B68" s="3">
        <v>154507</v>
      </c>
      <c r="C68" s="3">
        <v>100893</v>
      </c>
      <c r="D68" s="3">
        <v>255400</v>
      </c>
      <c r="E68" s="3">
        <v>-55243</v>
      </c>
      <c r="F68" s="4">
        <f t="shared" si="1"/>
        <v>-0.21629992169146436</v>
      </c>
      <c r="G68" s="3"/>
      <c r="H68" s="3"/>
    </row>
  </sheetData>
  <autoFilter ref="A1:E1">
    <sortState ref="A2:E68">
      <sortCondition descending="1"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11082016_855AM_report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 Andrew Lassiter</cp:lastModifiedBy>
  <dcterms:created xsi:type="dcterms:W3CDTF">2016-11-09T02:08:13Z</dcterms:created>
  <dcterms:modified xsi:type="dcterms:W3CDTF">2016-11-09T02:08:13Z</dcterms:modified>
</cp:coreProperties>
</file>