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827" codeName="{2E6947BB-A706-504E-29CB-9DD9B7763434}"/>
  <workbookPr codeName="ThisWorkbook" hidePivotFieldList="1" defaultThemeVersion="124226"/>
  <mc:AlternateContent xmlns:mc="http://schemas.openxmlformats.org/markup-compatibility/2006">
    <mc:Choice Requires="x15">
      <x15ac:absPath xmlns:x15ac="http://schemas.microsoft.com/office/spreadsheetml/2010/11/ac" url="C:\Users\a.akbari\Desktop\"/>
    </mc:Choice>
  </mc:AlternateContent>
  <xr:revisionPtr revIDLastSave="0" documentId="8_{EE504EB5-61C6-4ABD-B40D-9ADFF0CF1F11}" xr6:coauthVersionLast="45" xr6:coauthVersionMax="45" xr10:uidLastSave="{00000000-0000-0000-0000-000000000000}"/>
  <bookViews>
    <workbookView xWindow="-120" yWindow="-120" windowWidth="20730" windowHeight="11160" activeTab="1" xr2:uid="{00000000-000D-0000-FFFF-FFFF00000000}"/>
  </bookViews>
  <sheets>
    <sheet name="Profile" sheetId="8" r:id="rId1"/>
    <sheet name="Report" sheetId="10" r:id="rId2"/>
    <sheet name="طول عمر" sheetId="12" state="hidden" r:id="rId3"/>
    <sheet name="زمان بررسی" sheetId="13" state="hidden" r:id="rId4"/>
    <sheet name="Data" sheetId="1" r:id="rId5"/>
  </sheets>
  <functionGroups builtInGroupCount="19"/>
  <definedNames>
    <definedName name="_xlnm._FilterDatabase" localSheetId="0" hidden="1">Profile!$C$1:$D$120</definedName>
    <definedName name="Slicer_آخرین_گروه">#N/A</definedName>
    <definedName name="Slicer_جریان_کاری">#N/A</definedName>
    <definedName name="Slicer_زمان_انتظار1">#N/A</definedName>
    <definedName name="Slicer_زمان_بررسی">#N/A</definedName>
    <definedName name="Slicer_شناسه_درخواست">#N/A</definedName>
    <definedName name="Slicer_طول_عمر">#N/A</definedName>
    <definedName name="Slicer_کارشناس">#N/A</definedName>
  </definedNames>
  <calcPr calcId="181029"/>
  <pivotCaches>
    <pivotCache cacheId="9" r:id="rId6"/>
  </pivotCaches>
  <extLst>
    <ext xmlns:x14="http://schemas.microsoft.com/office/spreadsheetml/2009/9/main" uri="{BBE1A952-AA13-448e-AADC-164F8A28A991}">
      <x14:slicerCaches>
        <x14:slicerCache r:id="rId7"/>
        <x14:slicerCache r:id="rId8"/>
        <x14:slicerCache r:id="rId9"/>
        <x14:slicerCache r:id="rId10"/>
        <x14:slicerCache r:id="rId11"/>
        <x14:slicerCache r:id="rId12"/>
        <x14:slicerCache r:id="rId13"/>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3" i="1" l="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G362" i="1"/>
  <c r="G363" i="1"/>
  <c r="G364" i="1"/>
  <c r="G365" i="1"/>
  <c r="G366" i="1"/>
  <c r="G367" i="1"/>
  <c r="G368" i="1"/>
  <c r="G369" i="1"/>
  <c r="G370" i="1"/>
  <c r="G371" i="1"/>
  <c r="G372" i="1"/>
  <c r="G373" i="1"/>
  <c r="G374" i="1"/>
  <c r="G375" i="1"/>
  <c r="G376" i="1"/>
  <c r="G377" i="1"/>
  <c r="G378" i="1"/>
  <c r="G379" i="1"/>
  <c r="G380" i="1"/>
  <c r="G381" i="1"/>
  <c r="G382" i="1"/>
  <c r="G383" i="1"/>
  <c r="G384" i="1"/>
  <c r="G385" i="1"/>
  <c r="G386" i="1"/>
  <c r="G387" i="1"/>
  <c r="G388" i="1"/>
  <c r="G389" i="1"/>
  <c r="G390" i="1"/>
  <c r="G391" i="1"/>
  <c r="G392" i="1"/>
  <c r="G393" i="1"/>
  <c r="G394" i="1"/>
  <c r="G395" i="1"/>
  <c r="G396" i="1"/>
  <c r="G397" i="1"/>
  <c r="G398" i="1"/>
  <c r="G399" i="1"/>
  <c r="G400" i="1"/>
  <c r="G401" i="1"/>
  <c r="G402" i="1"/>
  <c r="G403" i="1"/>
  <c r="G404" i="1"/>
  <c r="G405" i="1"/>
  <c r="G406" i="1"/>
  <c r="G407" i="1"/>
  <c r="G408" i="1"/>
  <c r="G409" i="1"/>
  <c r="G410" i="1"/>
  <c r="G411" i="1"/>
  <c r="G412" i="1"/>
  <c r="G413" i="1"/>
  <c r="G414" i="1"/>
  <c r="G415" i="1"/>
  <c r="G416" i="1"/>
  <c r="G417" i="1"/>
  <c r="G418" i="1"/>
  <c r="G419" i="1"/>
  <c r="G420" i="1"/>
  <c r="G421" i="1"/>
  <c r="G422" i="1"/>
  <c r="G423" i="1"/>
  <c r="G424" i="1"/>
  <c r="G425" i="1"/>
  <c r="G426" i="1"/>
  <c r="G427" i="1"/>
  <c r="G428" i="1"/>
  <c r="G429" i="1"/>
  <c r="G430" i="1"/>
  <c r="G431" i="1"/>
  <c r="G432" i="1"/>
  <c r="G433" i="1"/>
  <c r="G434" i="1"/>
  <c r="G435" i="1"/>
  <c r="G436" i="1"/>
  <c r="G437" i="1"/>
  <c r="G438" i="1"/>
  <c r="G439" i="1"/>
  <c r="G440" i="1"/>
  <c r="G441" i="1"/>
  <c r="G442" i="1"/>
  <c r="G443" i="1"/>
  <c r="G444" i="1"/>
  <c r="G445" i="1"/>
  <c r="G446" i="1"/>
  <c r="G447" i="1"/>
  <c r="G448" i="1"/>
  <c r="G449" i="1"/>
  <c r="G450" i="1"/>
  <c r="G451" i="1"/>
  <c r="G452" i="1"/>
  <c r="G453" i="1"/>
  <c r="G454" i="1"/>
  <c r="G455" i="1"/>
  <c r="G456" i="1"/>
  <c r="G457" i="1"/>
  <c r="G458" i="1"/>
  <c r="G459" i="1"/>
  <c r="G460" i="1"/>
  <c r="G461" i="1"/>
  <c r="G462" i="1"/>
  <c r="G463" i="1"/>
  <c r="G464" i="1"/>
  <c r="G465" i="1"/>
  <c r="G466" i="1"/>
  <c r="G467" i="1"/>
  <c r="G468" i="1"/>
  <c r="G469" i="1"/>
  <c r="G470" i="1"/>
  <c r="G471" i="1"/>
  <c r="G472" i="1"/>
  <c r="G473" i="1"/>
  <c r="G474" i="1"/>
  <c r="G475" i="1"/>
  <c r="G476" i="1"/>
  <c r="G477" i="1"/>
  <c r="G478" i="1"/>
  <c r="G479" i="1"/>
  <c r="G480" i="1"/>
  <c r="G481" i="1"/>
  <c r="G482" i="1"/>
  <c r="G483" i="1"/>
  <c r="G484" i="1"/>
  <c r="G485" i="1"/>
  <c r="G486" i="1"/>
  <c r="G487" i="1"/>
  <c r="G488" i="1"/>
  <c r="G489" i="1"/>
  <c r="G490" i="1"/>
  <c r="G491" i="1"/>
  <c r="G492" i="1"/>
  <c r="G493" i="1"/>
  <c r="G494" i="1"/>
  <c r="G495" i="1"/>
  <c r="G496" i="1"/>
  <c r="G497" i="1"/>
  <c r="G498" i="1"/>
  <c r="G499" i="1"/>
  <c r="G500" i="1"/>
  <c r="G501" i="1"/>
  <c r="G502" i="1"/>
  <c r="G503" i="1"/>
  <c r="G504" i="1"/>
  <c r="G505" i="1"/>
  <c r="G506" i="1"/>
  <c r="G507" i="1"/>
  <c r="G508" i="1"/>
  <c r="G509" i="1"/>
  <c r="G510" i="1"/>
  <c r="G511" i="1"/>
  <c r="G512" i="1"/>
  <c r="G513" i="1"/>
  <c r="G514" i="1"/>
  <c r="G515" i="1"/>
  <c r="G516" i="1"/>
  <c r="G517" i="1"/>
  <c r="G518" i="1"/>
  <c r="G519" i="1"/>
  <c r="G520" i="1"/>
  <c r="G521" i="1"/>
  <c r="G522" i="1"/>
  <c r="G523" i="1"/>
  <c r="G524" i="1"/>
  <c r="G525" i="1"/>
  <c r="G526" i="1"/>
  <c r="G527" i="1"/>
  <c r="G528" i="1"/>
  <c r="G529" i="1"/>
  <c r="G530" i="1"/>
  <c r="G531" i="1"/>
  <c r="G532" i="1"/>
  <c r="G533" i="1"/>
  <c r="G534" i="1"/>
  <c r="G535" i="1"/>
  <c r="G536" i="1"/>
  <c r="G537" i="1"/>
  <c r="G538" i="1"/>
  <c r="G539" i="1"/>
  <c r="G540" i="1"/>
  <c r="G541" i="1"/>
  <c r="G542" i="1"/>
  <c r="G543" i="1"/>
  <c r="G544" i="1"/>
  <c r="G545" i="1"/>
  <c r="G546" i="1"/>
  <c r="G547" i="1"/>
  <c r="G548" i="1"/>
  <c r="G549" i="1"/>
  <c r="G550" i="1"/>
  <c r="G551" i="1"/>
  <c r="G552" i="1"/>
  <c r="G553" i="1"/>
  <c r="G554" i="1"/>
  <c r="G555" i="1"/>
  <c r="G556" i="1"/>
  <c r="G557" i="1"/>
  <c r="G558" i="1"/>
  <c r="G559" i="1"/>
  <c r="G560" i="1"/>
  <c r="G561" i="1"/>
  <c r="G562" i="1"/>
  <c r="G563" i="1"/>
  <c r="G564" i="1"/>
  <c r="G565" i="1"/>
  <c r="G566" i="1"/>
  <c r="G567" i="1"/>
  <c r="G568" i="1"/>
  <c r="G569" i="1"/>
  <c r="G570" i="1"/>
  <c r="G571" i="1"/>
  <c r="G572" i="1"/>
  <c r="G573" i="1"/>
  <c r="G574" i="1"/>
  <c r="G575" i="1"/>
  <c r="G576" i="1"/>
  <c r="G577" i="1"/>
  <c r="G578" i="1"/>
  <c r="G579" i="1"/>
  <c r="G580" i="1"/>
  <c r="G581" i="1"/>
  <c r="G582" i="1"/>
  <c r="G583" i="1"/>
  <c r="G584" i="1"/>
  <c r="G585" i="1"/>
  <c r="G586" i="1"/>
  <c r="G587" i="1"/>
  <c r="G588" i="1"/>
  <c r="G589" i="1"/>
  <c r="G590" i="1"/>
  <c r="G591" i="1"/>
  <c r="G592" i="1"/>
  <c r="G593" i="1"/>
  <c r="G594" i="1"/>
  <c r="G595" i="1"/>
  <c r="G596" i="1"/>
  <c r="G597" i="1"/>
  <c r="G598" i="1"/>
  <c r="G599" i="1"/>
  <c r="G600" i="1"/>
  <c r="G601" i="1"/>
  <c r="G602" i="1"/>
  <c r="G603" i="1"/>
  <c r="G604" i="1"/>
  <c r="G605" i="1"/>
  <c r="G606" i="1"/>
  <c r="G607" i="1"/>
  <c r="G608" i="1"/>
  <c r="G609" i="1"/>
  <c r="G610" i="1"/>
  <c r="G611" i="1"/>
  <c r="G612" i="1"/>
  <c r="G613" i="1"/>
  <c r="G614" i="1"/>
  <c r="G615" i="1"/>
  <c r="G616" i="1"/>
  <c r="G617" i="1"/>
  <c r="G618" i="1"/>
  <c r="G619" i="1"/>
  <c r="G620" i="1"/>
  <c r="G621" i="1"/>
  <c r="G622" i="1"/>
  <c r="G623" i="1"/>
  <c r="G624" i="1"/>
  <c r="G625" i="1"/>
  <c r="G626" i="1"/>
  <c r="G627" i="1"/>
  <c r="G628" i="1"/>
  <c r="G629" i="1"/>
  <c r="G630" i="1"/>
  <c r="G631" i="1"/>
  <c r="G632" i="1"/>
  <c r="G633" i="1"/>
  <c r="G634" i="1"/>
  <c r="G635" i="1"/>
  <c r="G636" i="1"/>
  <c r="G637" i="1"/>
  <c r="G638" i="1"/>
  <c r="G639" i="1"/>
  <c r="G640" i="1"/>
  <c r="G641" i="1"/>
  <c r="G642" i="1"/>
  <c r="G643" i="1"/>
  <c r="G644" i="1"/>
  <c r="G645" i="1"/>
  <c r="G646" i="1"/>
  <c r="G647" i="1"/>
  <c r="G648" i="1"/>
  <c r="G649" i="1"/>
  <c r="G650" i="1"/>
  <c r="G651" i="1"/>
  <c r="G652" i="1"/>
  <c r="G653" i="1"/>
  <c r="G654" i="1"/>
  <c r="G655" i="1"/>
  <c r="G656" i="1"/>
  <c r="G657" i="1"/>
  <c r="G658" i="1"/>
  <c r="G659" i="1"/>
  <c r="G660" i="1"/>
  <c r="G661" i="1"/>
  <c r="G662" i="1"/>
  <c r="G663" i="1"/>
  <c r="G664" i="1"/>
  <c r="G665" i="1"/>
  <c r="G666" i="1"/>
  <c r="G667" i="1"/>
  <c r="G668" i="1"/>
  <c r="G669" i="1"/>
  <c r="G670" i="1"/>
  <c r="G671" i="1"/>
  <c r="G672" i="1"/>
  <c r="G673" i="1"/>
  <c r="G674" i="1"/>
  <c r="G675" i="1"/>
  <c r="G676" i="1"/>
  <c r="G677" i="1"/>
  <c r="G678" i="1"/>
  <c r="G679" i="1"/>
  <c r="G680" i="1"/>
  <c r="G681" i="1"/>
  <c r="G682" i="1"/>
  <c r="G683" i="1"/>
  <c r="G684" i="1"/>
  <c r="G685" i="1"/>
  <c r="G686" i="1"/>
  <c r="G687" i="1"/>
  <c r="G688" i="1"/>
  <c r="G689" i="1"/>
  <c r="G690" i="1"/>
  <c r="G691" i="1"/>
  <c r="G692" i="1"/>
  <c r="G693" i="1"/>
  <c r="G694" i="1"/>
  <c r="G695" i="1"/>
  <c r="G696" i="1"/>
  <c r="G697" i="1"/>
  <c r="G698" i="1"/>
  <c r="G699" i="1"/>
  <c r="G700" i="1"/>
  <c r="G701" i="1"/>
  <c r="G702" i="1"/>
  <c r="G703" i="1"/>
  <c r="G704" i="1"/>
  <c r="G705" i="1"/>
  <c r="G706" i="1"/>
  <c r="G707" i="1"/>
  <c r="G708" i="1"/>
  <c r="G709" i="1"/>
  <c r="G710" i="1"/>
  <c r="G711" i="1"/>
  <c r="G712" i="1"/>
  <c r="G713" i="1"/>
  <c r="G714" i="1"/>
  <c r="G715" i="1"/>
  <c r="G716" i="1"/>
  <c r="G717" i="1"/>
  <c r="G718" i="1"/>
  <c r="G719" i="1"/>
  <c r="G720" i="1"/>
  <c r="G721" i="1"/>
  <c r="G722" i="1"/>
  <c r="G723" i="1"/>
  <c r="G724" i="1"/>
  <c r="G725" i="1"/>
  <c r="G726" i="1"/>
  <c r="G727" i="1"/>
  <c r="G728" i="1"/>
  <c r="G729" i="1"/>
  <c r="G730" i="1"/>
  <c r="G731" i="1"/>
  <c r="G732" i="1"/>
  <c r="G733" i="1"/>
  <c r="G734" i="1"/>
  <c r="G735" i="1"/>
  <c r="G736" i="1"/>
  <c r="G737" i="1"/>
  <c r="G738" i="1"/>
  <c r="G739" i="1"/>
  <c r="G740" i="1"/>
  <c r="G741" i="1"/>
  <c r="G742" i="1"/>
  <c r="G743" i="1"/>
  <c r="G744" i="1"/>
  <c r="G745" i="1"/>
  <c r="G746" i="1"/>
  <c r="G747" i="1"/>
  <c r="G748" i="1"/>
  <c r="G749" i="1"/>
  <c r="G750" i="1"/>
  <c r="G751" i="1"/>
  <c r="G752" i="1"/>
  <c r="G753" i="1"/>
  <c r="G754" i="1"/>
  <c r="G755" i="1"/>
  <c r="G756" i="1"/>
  <c r="G757" i="1"/>
  <c r="G758" i="1"/>
  <c r="G759" i="1"/>
  <c r="G760" i="1"/>
  <c r="G761" i="1"/>
  <c r="G762" i="1"/>
  <c r="G763" i="1"/>
  <c r="G764" i="1"/>
  <c r="G765" i="1"/>
  <c r="G766" i="1"/>
  <c r="G767" i="1"/>
  <c r="G768" i="1"/>
  <c r="G769" i="1"/>
  <c r="G770" i="1"/>
  <c r="G771" i="1"/>
  <c r="G772" i="1"/>
  <c r="G773" i="1"/>
  <c r="G774" i="1"/>
  <c r="G775" i="1"/>
  <c r="G776" i="1"/>
  <c r="G777" i="1"/>
  <c r="G778" i="1"/>
  <c r="G779" i="1"/>
  <c r="G780" i="1"/>
  <c r="G781" i="1"/>
  <c r="G782" i="1"/>
  <c r="G783" i="1"/>
  <c r="G784" i="1"/>
  <c r="G785" i="1"/>
  <c r="G786" i="1"/>
  <c r="G787" i="1"/>
  <c r="G788" i="1"/>
  <c r="G789" i="1"/>
  <c r="G790" i="1"/>
  <c r="G791" i="1"/>
  <c r="G792" i="1"/>
  <c r="G793" i="1"/>
  <c r="G794" i="1"/>
  <c r="G795" i="1"/>
  <c r="G796" i="1"/>
  <c r="G797" i="1"/>
  <c r="G798" i="1"/>
  <c r="G799" i="1"/>
  <c r="G800" i="1"/>
  <c r="G801" i="1"/>
  <c r="G802" i="1"/>
  <c r="G803" i="1"/>
  <c r="G804" i="1"/>
  <c r="G805" i="1"/>
  <c r="G806" i="1"/>
  <c r="G807" i="1"/>
  <c r="G808" i="1"/>
  <c r="G809" i="1"/>
  <c r="G810" i="1"/>
  <c r="G811" i="1"/>
  <c r="G812" i="1"/>
  <c r="G813" i="1"/>
  <c r="G814" i="1"/>
  <c r="G815" i="1"/>
  <c r="G816" i="1"/>
  <c r="G817" i="1"/>
  <c r="G818" i="1"/>
  <c r="G819" i="1"/>
  <c r="G820" i="1"/>
  <c r="G821" i="1"/>
  <c r="G822" i="1"/>
  <c r="G823" i="1"/>
  <c r="G824" i="1"/>
  <c r="G825" i="1"/>
  <c r="G826" i="1"/>
  <c r="G827" i="1"/>
  <c r="G828" i="1"/>
  <c r="G829" i="1"/>
  <c r="G830" i="1"/>
  <c r="G831" i="1"/>
  <c r="G832" i="1"/>
  <c r="G833" i="1"/>
  <c r="G834" i="1"/>
  <c r="G835" i="1"/>
  <c r="G836" i="1"/>
  <c r="G837" i="1"/>
  <c r="G838" i="1"/>
  <c r="G839" i="1"/>
  <c r="G840" i="1"/>
  <c r="G841" i="1"/>
  <c r="G842" i="1"/>
  <c r="G843" i="1"/>
  <c r="G844" i="1"/>
  <c r="G845" i="1"/>
  <c r="G846" i="1"/>
  <c r="G847" i="1"/>
  <c r="G848" i="1"/>
  <c r="G849" i="1"/>
  <c r="G850" i="1"/>
  <c r="G851" i="1"/>
  <c r="G852" i="1"/>
  <c r="G853" i="1"/>
  <c r="G854" i="1"/>
  <c r="G855" i="1"/>
  <c r="G856" i="1"/>
  <c r="G857" i="1"/>
  <c r="G858" i="1"/>
  <c r="G859" i="1"/>
  <c r="G860" i="1"/>
  <c r="G861" i="1"/>
  <c r="G862" i="1"/>
  <c r="G863" i="1"/>
  <c r="G864" i="1"/>
  <c r="G865" i="1"/>
  <c r="G866" i="1"/>
  <c r="G867" i="1"/>
  <c r="G868" i="1"/>
  <c r="G869" i="1"/>
  <c r="G870" i="1"/>
  <c r="G871" i="1"/>
  <c r="G872" i="1"/>
  <c r="G873" i="1"/>
  <c r="G874" i="1"/>
  <c r="G875" i="1"/>
  <c r="G876" i="1"/>
  <c r="G877" i="1"/>
  <c r="G878" i="1"/>
  <c r="G879" i="1"/>
  <c r="G880" i="1"/>
  <c r="G881" i="1"/>
  <c r="G882" i="1"/>
  <c r="G883" i="1"/>
  <c r="G884" i="1"/>
  <c r="G885" i="1"/>
  <c r="G886" i="1"/>
  <c r="G887" i="1"/>
  <c r="G888" i="1"/>
  <c r="G889" i="1"/>
  <c r="G890" i="1"/>
  <c r="G891" i="1"/>
  <c r="G892" i="1"/>
  <c r="G893" i="1"/>
  <c r="G894" i="1"/>
  <c r="G895" i="1"/>
  <c r="G896" i="1"/>
  <c r="G897" i="1"/>
  <c r="G898" i="1"/>
  <c r="G899" i="1"/>
  <c r="G900" i="1"/>
  <c r="G901" i="1"/>
  <c r="G902" i="1"/>
  <c r="G903" i="1"/>
  <c r="G904" i="1"/>
  <c r="G905" i="1"/>
  <c r="G906" i="1"/>
  <c r="G907" i="1"/>
  <c r="G908" i="1"/>
  <c r="G909" i="1"/>
  <c r="G910" i="1"/>
  <c r="G911" i="1"/>
  <c r="G912" i="1"/>
  <c r="G913" i="1"/>
  <c r="G914" i="1"/>
  <c r="G915" i="1"/>
  <c r="G916" i="1"/>
  <c r="G917" i="1"/>
  <c r="G918" i="1"/>
  <c r="G919" i="1"/>
  <c r="G920" i="1"/>
  <c r="G921" i="1"/>
  <c r="G922" i="1"/>
  <c r="G923" i="1"/>
  <c r="G924" i="1"/>
  <c r="G925" i="1"/>
  <c r="G926" i="1"/>
  <c r="G927" i="1"/>
  <c r="G928" i="1"/>
  <c r="G929" i="1"/>
  <c r="G930" i="1"/>
  <c r="G931" i="1"/>
  <c r="G932" i="1"/>
  <c r="G933" i="1"/>
  <c r="G934" i="1"/>
  <c r="G935" i="1"/>
  <c r="G936" i="1"/>
  <c r="G937" i="1"/>
  <c r="G938" i="1"/>
  <c r="G939" i="1"/>
  <c r="G940" i="1"/>
  <c r="G941" i="1"/>
  <c r="G942" i="1"/>
  <c r="G943" i="1"/>
  <c r="G944" i="1"/>
  <c r="G945" i="1"/>
  <c r="G946" i="1"/>
  <c r="G947" i="1"/>
  <c r="G948" i="1"/>
  <c r="G949" i="1"/>
  <c r="G950" i="1"/>
  <c r="G951" i="1"/>
  <c r="G952" i="1"/>
  <c r="G953" i="1"/>
  <c r="G954" i="1"/>
  <c r="G955" i="1"/>
  <c r="G956" i="1"/>
  <c r="G957" i="1"/>
  <c r="G958" i="1"/>
  <c r="G959" i="1"/>
  <c r="G960" i="1"/>
  <c r="G961" i="1"/>
  <c r="G962" i="1"/>
  <c r="G963" i="1"/>
  <c r="G964" i="1"/>
  <c r="G965" i="1"/>
  <c r="G966" i="1"/>
  <c r="G967" i="1"/>
  <c r="G968" i="1"/>
  <c r="G969" i="1"/>
  <c r="G970" i="1"/>
  <c r="G971" i="1"/>
  <c r="G972" i="1"/>
  <c r="G973" i="1"/>
  <c r="G974" i="1"/>
  <c r="G975" i="1"/>
  <c r="G976" i="1"/>
  <c r="G977" i="1"/>
  <c r="G978" i="1"/>
  <c r="G979" i="1"/>
  <c r="G980" i="1"/>
  <c r="G981" i="1"/>
  <c r="G982" i="1"/>
  <c r="G983" i="1"/>
  <c r="G984" i="1"/>
  <c r="G985" i="1"/>
  <c r="G986" i="1"/>
  <c r="G987" i="1"/>
  <c r="G988" i="1"/>
  <c r="G989" i="1"/>
  <c r="G990" i="1"/>
  <c r="G991" i="1"/>
  <c r="G992" i="1"/>
  <c r="G993" i="1"/>
  <c r="G994" i="1"/>
  <c r="G995" i="1"/>
  <c r="G996" i="1"/>
  <c r="G997" i="1"/>
  <c r="G998" i="1"/>
  <c r="G999" i="1"/>
  <c r="G1000" i="1"/>
  <c r="G1001" i="1"/>
  <c r="G1002" i="1"/>
  <c r="G1003" i="1"/>
  <c r="G1004" i="1"/>
  <c r="G1005" i="1"/>
  <c r="G1006" i="1"/>
  <c r="G1007" i="1"/>
  <c r="G1008" i="1"/>
  <c r="G1009" i="1"/>
  <c r="G1010" i="1"/>
  <c r="G1011" i="1"/>
  <c r="G1012" i="1"/>
  <c r="G1013" i="1"/>
  <c r="G1014" i="1"/>
  <c r="G1015" i="1"/>
  <c r="G1016" i="1"/>
  <c r="G1017" i="1"/>
  <c r="G1018" i="1"/>
  <c r="G1019" i="1"/>
  <c r="G1020" i="1"/>
  <c r="G1021" i="1"/>
  <c r="G1022" i="1"/>
  <c r="G1023" i="1"/>
  <c r="G1024" i="1"/>
  <c r="G1025" i="1"/>
  <c r="G1026" i="1"/>
  <c r="G1027" i="1"/>
  <c r="G1028" i="1"/>
  <c r="G1029" i="1"/>
  <c r="G1030" i="1"/>
  <c r="G1031" i="1"/>
  <c r="G1032" i="1"/>
  <c r="G1033" i="1"/>
  <c r="G1034" i="1"/>
  <c r="G1035" i="1"/>
  <c r="G1036" i="1"/>
  <c r="G1037" i="1"/>
  <c r="G1038" i="1"/>
  <c r="G1039" i="1"/>
  <c r="G1040" i="1"/>
  <c r="G1041" i="1"/>
  <c r="G1042" i="1"/>
  <c r="G1043" i="1"/>
  <c r="G1044" i="1"/>
  <c r="G1045" i="1"/>
  <c r="G1046" i="1"/>
  <c r="G1047" i="1"/>
  <c r="G1048" i="1"/>
  <c r="G1049" i="1"/>
  <c r="G1050" i="1"/>
  <c r="G1051" i="1"/>
  <c r="G1052" i="1"/>
  <c r="G1053" i="1"/>
  <c r="G1054" i="1"/>
  <c r="G1055" i="1"/>
  <c r="G1056" i="1"/>
  <c r="G1057" i="1"/>
  <c r="G1058" i="1"/>
  <c r="G1059" i="1"/>
  <c r="G1060" i="1"/>
  <c r="G1061" i="1"/>
  <c r="G1062" i="1"/>
  <c r="G1063" i="1"/>
  <c r="G1064" i="1"/>
  <c r="G1065" i="1"/>
  <c r="G1066" i="1"/>
  <c r="G1067" i="1"/>
  <c r="G1068" i="1"/>
  <c r="G1069" i="1"/>
  <c r="G1070" i="1"/>
  <c r="G1071" i="1"/>
  <c r="G1072" i="1"/>
  <c r="G1073" i="1"/>
  <c r="G1074" i="1"/>
  <c r="G1075" i="1"/>
  <c r="G1076" i="1"/>
  <c r="G1077" i="1"/>
  <c r="G1078" i="1"/>
  <c r="G1079" i="1"/>
  <c r="G1080" i="1"/>
  <c r="G1081" i="1"/>
  <c r="G1082" i="1"/>
  <c r="G1083" i="1"/>
  <c r="G1084" i="1"/>
  <c r="G1085" i="1"/>
  <c r="G1086" i="1"/>
  <c r="G1087" i="1"/>
  <c r="G1088" i="1"/>
  <c r="G1089" i="1"/>
  <c r="G1090" i="1"/>
  <c r="G1091" i="1"/>
  <c r="G1092" i="1"/>
  <c r="G1093" i="1"/>
  <c r="G1094" i="1"/>
  <c r="G1095" i="1"/>
  <c r="G1096" i="1"/>
  <c r="G1097" i="1"/>
  <c r="G1098" i="1"/>
  <c r="G1099" i="1"/>
  <c r="G1100" i="1"/>
  <c r="G1101" i="1"/>
  <c r="G1102" i="1"/>
  <c r="G1103" i="1"/>
  <c r="G1104" i="1"/>
  <c r="G1105" i="1"/>
  <c r="G1106" i="1"/>
  <c r="G1107" i="1"/>
  <c r="G1108" i="1"/>
  <c r="G1109" i="1"/>
  <c r="G1110" i="1"/>
  <c r="G1111" i="1"/>
  <c r="G1112" i="1"/>
  <c r="G1113" i="1"/>
  <c r="G1114" i="1"/>
  <c r="G1115" i="1"/>
  <c r="G1116" i="1"/>
  <c r="G1117" i="1"/>
  <c r="G1118" i="1"/>
  <c r="G1119" i="1"/>
  <c r="G1120" i="1"/>
  <c r="G1121" i="1"/>
  <c r="G1122" i="1"/>
  <c r="G1123" i="1"/>
  <c r="G1124" i="1"/>
  <c r="G1125" i="1"/>
  <c r="G1126" i="1"/>
  <c r="G1127" i="1"/>
  <c r="G1128" i="1"/>
  <c r="G1129" i="1"/>
  <c r="G1130" i="1"/>
  <c r="G1131" i="1"/>
  <c r="G1132" i="1"/>
  <c r="G1133" i="1"/>
  <c r="G1134" i="1"/>
  <c r="G1135" i="1"/>
  <c r="G1136" i="1"/>
  <c r="G1137" i="1"/>
  <c r="G1138" i="1"/>
  <c r="G1139" i="1"/>
  <c r="G1140" i="1"/>
  <c r="G1141" i="1"/>
  <c r="G1142" i="1"/>
  <c r="G1143" i="1"/>
  <c r="G1144" i="1"/>
  <c r="G1145" i="1"/>
  <c r="G1146" i="1"/>
  <c r="G1147" i="1"/>
  <c r="G1148" i="1"/>
  <c r="G1149" i="1"/>
  <c r="G1150" i="1"/>
  <c r="G1151" i="1"/>
  <c r="G1152" i="1"/>
  <c r="G1153" i="1"/>
  <c r="G1154" i="1"/>
  <c r="G1155" i="1"/>
  <c r="G1156" i="1"/>
  <c r="G1157" i="1"/>
  <c r="G1158" i="1"/>
  <c r="G1159" i="1"/>
  <c r="G1160" i="1"/>
  <c r="G1161" i="1"/>
  <c r="G1162" i="1"/>
  <c r="G1163" i="1"/>
  <c r="G1164" i="1"/>
  <c r="G1165" i="1"/>
  <c r="G1166" i="1"/>
  <c r="G1167" i="1"/>
  <c r="G1168" i="1"/>
  <c r="G1169" i="1"/>
  <c r="G1170" i="1"/>
  <c r="G1171" i="1"/>
  <c r="G1172" i="1"/>
  <c r="G1173" i="1"/>
  <c r="G1174" i="1"/>
  <c r="G1175" i="1"/>
  <c r="G1176" i="1"/>
  <c r="G1177" i="1"/>
  <c r="G1178" i="1"/>
  <c r="G1179" i="1"/>
  <c r="G1180" i="1"/>
  <c r="G1181" i="1"/>
  <c r="G1182" i="1"/>
  <c r="G1183" i="1"/>
  <c r="G1184" i="1"/>
  <c r="G1185" i="1"/>
  <c r="G1186" i="1"/>
  <c r="G1187" i="1"/>
  <c r="G1188" i="1"/>
  <c r="G1189" i="1"/>
  <c r="G1190" i="1"/>
  <c r="G1191" i="1"/>
  <c r="G1192" i="1"/>
  <c r="G1193" i="1"/>
  <c r="G1194" i="1"/>
  <c r="G1195" i="1"/>
  <c r="G1196" i="1"/>
  <c r="G1197" i="1"/>
  <c r="G1198" i="1"/>
  <c r="G1199" i="1"/>
  <c r="G1200" i="1"/>
  <c r="G1201" i="1"/>
  <c r="G1202" i="1"/>
  <c r="G1203" i="1"/>
  <c r="G1204" i="1"/>
  <c r="G1205" i="1"/>
  <c r="G1206" i="1"/>
  <c r="G1207" i="1"/>
  <c r="G1208" i="1"/>
  <c r="G1209" i="1"/>
  <c r="G1210" i="1"/>
  <c r="G1211" i="1"/>
  <c r="G1212" i="1"/>
  <c r="G1213" i="1"/>
  <c r="G1214" i="1"/>
  <c r="G1215" i="1"/>
  <c r="G1216" i="1"/>
  <c r="G1217" i="1"/>
  <c r="G1218" i="1"/>
  <c r="G1219" i="1"/>
  <c r="G1220" i="1"/>
  <c r="G1221" i="1"/>
  <c r="G1222" i="1"/>
  <c r="G1223" i="1"/>
  <c r="G1224" i="1"/>
  <c r="G1225" i="1"/>
  <c r="G1226" i="1"/>
  <c r="G1227" i="1"/>
  <c r="G1228" i="1"/>
  <c r="G1229" i="1"/>
  <c r="G1230" i="1"/>
  <c r="G1231" i="1"/>
  <c r="G1232" i="1"/>
  <c r="G1233" i="1"/>
  <c r="G1234" i="1"/>
  <c r="G1235" i="1"/>
  <c r="G1236" i="1"/>
  <c r="G1237" i="1"/>
  <c r="G1238" i="1"/>
  <c r="G1239" i="1"/>
  <c r="G1240" i="1"/>
  <c r="G1241" i="1"/>
  <c r="G1242" i="1"/>
  <c r="G1243" i="1"/>
  <c r="G1244" i="1"/>
  <c r="G1245" i="1"/>
  <c r="G1246" i="1"/>
  <c r="G1247" i="1"/>
  <c r="G1248" i="1"/>
  <c r="G1249" i="1"/>
  <c r="G1250" i="1"/>
  <c r="G1251" i="1"/>
  <c r="G1252" i="1"/>
  <c r="G1253" i="1"/>
  <c r="G1254" i="1"/>
  <c r="G1255" i="1"/>
  <c r="G1256" i="1"/>
  <c r="G1257" i="1"/>
  <c r="G1258" i="1"/>
  <c r="G1259" i="1"/>
  <c r="G1260" i="1"/>
  <c r="G1261" i="1"/>
  <c r="G1262" i="1"/>
  <c r="G1263" i="1"/>
  <c r="G1264" i="1"/>
  <c r="G1265" i="1"/>
  <c r="G1266" i="1"/>
  <c r="G1267" i="1"/>
  <c r="G1268" i="1"/>
  <c r="G1269" i="1"/>
  <c r="G1270" i="1"/>
  <c r="G1271" i="1"/>
  <c r="G1272" i="1"/>
  <c r="G1273" i="1"/>
  <c r="G1274" i="1"/>
  <c r="G1275" i="1"/>
  <c r="G1276" i="1"/>
  <c r="G1277" i="1"/>
  <c r="G1278" i="1"/>
  <c r="G1279" i="1"/>
  <c r="G1280" i="1"/>
  <c r="G1281" i="1"/>
  <c r="G1282" i="1"/>
  <c r="G1283" i="1"/>
  <c r="G1284" i="1"/>
  <c r="G1285" i="1"/>
  <c r="G1286" i="1"/>
  <c r="G1287" i="1"/>
  <c r="G1288" i="1"/>
  <c r="G1289" i="1"/>
  <c r="G1290" i="1"/>
  <c r="G1291" i="1"/>
  <c r="G1292" i="1"/>
  <c r="G1293" i="1"/>
  <c r="G1294" i="1"/>
  <c r="G1295" i="1"/>
  <c r="G1296" i="1"/>
  <c r="G1297" i="1"/>
  <c r="G1298" i="1"/>
  <c r="G1299" i="1"/>
  <c r="G1300" i="1"/>
  <c r="G1301" i="1"/>
  <c r="G1302" i="1"/>
  <c r="G1303" i="1"/>
  <c r="G1304" i="1"/>
  <c r="G1305" i="1"/>
  <c r="G1306" i="1"/>
  <c r="G1307" i="1"/>
  <c r="G1308" i="1"/>
  <c r="G1309" i="1"/>
  <c r="G1310" i="1"/>
  <c r="G1311" i="1"/>
  <c r="G1312" i="1"/>
  <c r="G1313" i="1"/>
  <c r="G1314" i="1"/>
  <c r="G1315" i="1"/>
  <c r="G1316" i="1"/>
  <c r="G1317" i="1"/>
  <c r="G1318" i="1"/>
  <c r="G1319" i="1"/>
  <c r="G1320" i="1"/>
  <c r="G1321" i="1"/>
  <c r="G1322" i="1"/>
  <c r="G1323" i="1"/>
  <c r="G1324" i="1"/>
  <c r="G1325" i="1"/>
  <c r="G1326" i="1"/>
  <c r="G1327" i="1"/>
  <c r="G1328" i="1"/>
  <c r="G1329" i="1"/>
  <c r="G1330" i="1"/>
  <c r="G1331" i="1"/>
  <c r="G1332" i="1"/>
  <c r="G1333" i="1"/>
  <c r="G1334" i="1"/>
  <c r="G1335" i="1"/>
  <c r="G1336" i="1"/>
  <c r="G1337" i="1"/>
  <c r="G1338" i="1"/>
  <c r="G1339" i="1"/>
  <c r="G1340" i="1"/>
  <c r="G1341" i="1"/>
  <c r="G1342" i="1"/>
  <c r="G1343" i="1"/>
  <c r="G1344" i="1"/>
  <c r="G1345" i="1"/>
  <c r="G1346" i="1"/>
  <c r="G1347" i="1"/>
  <c r="G1348" i="1"/>
  <c r="G1349" i="1"/>
  <c r="G1350" i="1"/>
  <c r="G1351" i="1"/>
  <c r="G1352" i="1"/>
  <c r="G1353" i="1"/>
  <c r="G1354" i="1"/>
  <c r="G1355" i="1"/>
  <c r="G1356" i="1"/>
  <c r="G1357" i="1"/>
  <c r="G1358" i="1"/>
  <c r="G1359" i="1"/>
  <c r="G1360" i="1"/>
  <c r="G1361" i="1"/>
  <c r="G1362" i="1"/>
  <c r="G1363" i="1"/>
  <c r="G1364" i="1"/>
  <c r="G1365" i="1"/>
  <c r="G1366" i="1"/>
  <c r="G1367" i="1"/>
  <c r="G1368" i="1"/>
  <c r="G1369" i="1"/>
  <c r="G1370" i="1"/>
  <c r="G1371" i="1"/>
  <c r="G1372" i="1"/>
  <c r="G1373" i="1"/>
  <c r="G1374" i="1"/>
  <c r="G1375" i="1"/>
  <c r="G1376" i="1"/>
  <c r="G1377" i="1"/>
  <c r="G1378" i="1"/>
  <c r="G1379" i="1"/>
  <c r="G1380" i="1"/>
  <c r="G1381" i="1"/>
  <c r="G1382" i="1"/>
  <c r="G1383" i="1"/>
  <c r="G1384" i="1"/>
  <c r="G1385" i="1"/>
  <c r="G1386" i="1"/>
  <c r="G1387" i="1"/>
  <c r="G1388" i="1"/>
  <c r="G1389" i="1"/>
  <c r="G1390" i="1"/>
  <c r="G1391" i="1"/>
  <c r="V23" i="10" l="1"/>
  <c r="G2" i="1" l="1"/>
</calcChain>
</file>

<file path=xl/sharedStrings.xml><?xml version="1.0" encoding="utf-8"?>
<sst xmlns="http://schemas.openxmlformats.org/spreadsheetml/2006/main" count="3168" uniqueCount="257">
  <si>
    <t>جریان کاری</t>
  </si>
  <si>
    <t>شناسه درخواست</t>
  </si>
  <si>
    <t>آخرین گروه</t>
  </si>
  <si>
    <t>زمان انتظار</t>
  </si>
  <si>
    <t>طول عمر</t>
  </si>
  <si>
    <t>نماینده پشتیبان وایرد -استان قزوین</t>
  </si>
  <si>
    <t>لیست برداری از مراکز</t>
  </si>
  <si>
    <t>نماینده پشتیبان -اصفهان-جم</t>
  </si>
  <si>
    <t>نصب و راه اندازی حضوری سرویس   OWA/ امکان سنجی مشترکین جابجا شده</t>
  </si>
  <si>
    <t>نصب غیرحضوری سرویس OWA</t>
  </si>
  <si>
    <t>عودت تجهیزات به انبار</t>
  </si>
  <si>
    <t>جمع آوری سرویس OWA</t>
  </si>
  <si>
    <t>امکان سنجی نصب - Enterprise Customers - Wireless</t>
  </si>
  <si>
    <t>نماینده پشتیبان-کردستان</t>
  </si>
  <si>
    <t>نماینده پشتیبان - بوشهر</t>
  </si>
  <si>
    <t>نماینده پشتیبان-یزد</t>
  </si>
  <si>
    <t>نصب جدید وایرلس Enterprise Customers</t>
  </si>
  <si>
    <t>توسعه اکتیو</t>
  </si>
  <si>
    <t>بازرسی مراکز PWA</t>
  </si>
  <si>
    <t>نماینده پشتیبان-وایرد همدان</t>
  </si>
  <si>
    <t>پشتیبان OWA - استان همدان</t>
  </si>
  <si>
    <t>نماینده پشتیبان-هرمزگان</t>
  </si>
  <si>
    <t>درخواست تجهیزات از انبار</t>
  </si>
  <si>
    <t>نماینده پشتیبان-مرکزی</t>
  </si>
  <si>
    <t>نماینده پشتیبان-مازندران</t>
  </si>
  <si>
    <t>نصب حضوری B2C سرویس VOIP</t>
  </si>
  <si>
    <t>نماینده پشتیبان-لرستان(ازنا-درود)</t>
  </si>
  <si>
    <t>نماینده پشتیبان-گیلان(بندر انزلی و ..)</t>
  </si>
  <si>
    <t>نماینده پشتیبان-گیلان-آستارا</t>
  </si>
  <si>
    <t>نماینده پشتیبان-گلستان</t>
  </si>
  <si>
    <t>جمع آوری وایرلس Enterprise Customers</t>
  </si>
  <si>
    <t>نماینده پشتیبان-کهگیلویه و بویراحمد</t>
  </si>
  <si>
    <t>نماینده پشتیبان-کرمانشاه(قصرشیرین،گیلان غرب و ..)</t>
  </si>
  <si>
    <t>نماینده پشتیبان-کرمانشاه-کنگاور</t>
  </si>
  <si>
    <t>نماینده پشتیبان-کرمانشاه-صحنه</t>
  </si>
  <si>
    <t>نماینده پشتیبان-کرمانشاه-ثلاث باباجانی،جوانرود</t>
  </si>
  <si>
    <t>نماینده پشتیبان-کرمان-کرمان</t>
  </si>
  <si>
    <t>نماینده پشتیبان-کرمان-سیرجان</t>
  </si>
  <si>
    <t>تغییر بستر سرویس OWA</t>
  </si>
  <si>
    <t>نماینده پشتیبان-قم</t>
  </si>
  <si>
    <t>نماینده پشتیبان-فارس</t>
  </si>
  <si>
    <t>نصب و راه اندازی سرویس LTE</t>
  </si>
  <si>
    <t>نماینده پشتیبان-سیستان و بلوچستان</t>
  </si>
  <si>
    <t>نماینده پشتیبان-خ رضوی(فیض آباد و ..)</t>
  </si>
  <si>
    <t>پشتیبان استان سمنان ( وایرد - وایرلس )</t>
  </si>
  <si>
    <t>نماینده پشتیبان-زنجان</t>
  </si>
  <si>
    <t>نماینده پشتیبان-خوزستان(بندر امام و ..)</t>
  </si>
  <si>
    <t>نماینده پشتیبان-خوزستان(اهواز و ..)</t>
  </si>
  <si>
    <t>نماینده پشتیبان-خوزستان-مسجد سلیمان</t>
  </si>
  <si>
    <t>نماینده پشتیبان-خوزستان-خرمشهر</t>
  </si>
  <si>
    <t>نماینده پشتیبان-خ رضوی-سبزوار</t>
  </si>
  <si>
    <t>نماینده پشتیبان-خ رضوی-تربت جام</t>
  </si>
  <si>
    <t>نماینده پشتیبان-خ رضوی-مشهد</t>
  </si>
  <si>
    <t>جابجایی تجهیزات</t>
  </si>
  <si>
    <t>نماینده پشتیبان-خ رضوی-کاشمر</t>
  </si>
  <si>
    <t>نماینده پشتیبان-خ رضوی-خواف</t>
  </si>
  <si>
    <t>نماینده پشتیبان-خ رضوی-چناران</t>
  </si>
  <si>
    <t>نماینده پشتیبان-خ جنوبی-قائن</t>
  </si>
  <si>
    <t>نماینده پشتیبان-تهران-تهران</t>
  </si>
  <si>
    <t>نصب جدید - Enterprise Customers - Wired</t>
  </si>
  <si>
    <t>نماینده پشتیبان-تهران-پرند</t>
  </si>
  <si>
    <t>نماینده پشتیبان-ایلام(دهلران-سرابله-مهران-آبدانان-سیروان-زرین آباد)</t>
  </si>
  <si>
    <t>نماینده پشتیبان-ایلام-دره شهر</t>
  </si>
  <si>
    <t>نماینده پشتیبان-ایلام-ایلام وایرلس(سیروان-هلیلان)</t>
  </si>
  <si>
    <t>نماینده پشتیبان-البرز(به جز اشتهارد)</t>
  </si>
  <si>
    <t>نماینده پشتیبان-اصفهان(اصفهان و ...</t>
  </si>
  <si>
    <t>نماینده پشتیبان-اصفهان-کاشان</t>
  </si>
  <si>
    <t>نماینده پشتیبان-اصفهان-مبارکه</t>
  </si>
  <si>
    <t>نماینده پشتیبان-اصفهان-خوانسار</t>
  </si>
  <si>
    <t>نماینده پشتیبان-اصفهان-تیران</t>
  </si>
  <si>
    <t>نماینده پشتیبان-اصفهان-اردستان</t>
  </si>
  <si>
    <t>نماینده پشتیبان-اردبیل</t>
  </si>
  <si>
    <t>نماینده پشتیبان-آذربایجان غربی</t>
  </si>
  <si>
    <t>نماینده پشتیبان-آذربایجان شرقی AT و BOT</t>
  </si>
  <si>
    <t>نماینده پشتبان اصفهان ( کاشان-اردستان-آران بیدگل-نطنز)</t>
  </si>
  <si>
    <t>پشتیبان OWA-استان فارس</t>
  </si>
  <si>
    <t>پشتیبان OWA-استان خوزستان به جز دزفول</t>
  </si>
  <si>
    <t>پشتیبان OWA - تهران-اندیشه-dsl نگارستان(شهریار)</t>
  </si>
  <si>
    <t>پشتیبان OWA- استان گیلان</t>
  </si>
  <si>
    <t>پشتیبان OWA - تهران – ورامین</t>
  </si>
  <si>
    <t>پشتیبان  OWA-ساری</t>
  </si>
  <si>
    <t>پشتیبان OWA - استان قزوین</t>
  </si>
  <si>
    <t>پشتیبان OWA-خوزستان-دزفول</t>
  </si>
  <si>
    <t>Row Labels</t>
  </si>
  <si>
    <t>Grand Total</t>
  </si>
  <si>
    <t>عاملین پشتیبان</t>
  </si>
  <si>
    <t>نماینده پشتیبان-خ جنوبی-سرایان</t>
  </si>
  <si>
    <t>سرپرست عاملین پشتیبان</t>
  </si>
  <si>
    <t>نماینده پشتیبان-خ جنوبی-(بیرجند و ...)</t>
  </si>
  <si>
    <t>پشتیبان OWA - استان تهران به جز اندیشه</t>
  </si>
  <si>
    <t>نماینده پشتیبان-خ رضوی-تربت حیدریه</t>
  </si>
  <si>
    <t>نماینده پشتیبان-خ رضوی(فاروج و ..)</t>
  </si>
  <si>
    <t>نماینده پشتیبان-اصفهان(فولادشهر و ..)</t>
  </si>
  <si>
    <t>نماینده پشتیبان-تهران (قرچک و...)</t>
  </si>
  <si>
    <t>نماینده پشتیبان-چهارمحال و بختیاری(به جز بروجن)</t>
  </si>
  <si>
    <t>نماینده پشتیبان-خ رضوی-نیشابور</t>
  </si>
  <si>
    <t>نماینده پشتیبان-خراسان شمالی</t>
  </si>
  <si>
    <t>نماینده پشتیبان-لرستان(بروجرد و ..)</t>
  </si>
  <si>
    <t>نماینده پشتیبان-لرستان-الیگودرز</t>
  </si>
  <si>
    <t>نماینده پشتیبان-لرستان-خرم آباد</t>
  </si>
  <si>
    <t>نماینده پشتیبان-کرمانشاه(کرمانشاه و ..)</t>
  </si>
  <si>
    <t>نماینده پشتیبان-چهارمحال و بختیاری-بروجن</t>
  </si>
  <si>
    <t>نماینده پشتیبان-کرمانشاه-دالاهو،اسلام آباد</t>
  </si>
  <si>
    <t>نماینده پشتیبان-کرمانشاه-سنقر</t>
  </si>
  <si>
    <t>نماینده پشتیبان-خوزستان-بهبهان</t>
  </si>
  <si>
    <t>نماینده پشتیبان-خوزستان-شوشتر</t>
  </si>
  <si>
    <t>نماینده پشتیبان-سمنان(درجزین و...)</t>
  </si>
  <si>
    <t>نماینده پشتیبان-خ جنوبی-خضری</t>
  </si>
  <si>
    <t>درخواست پرداخت وجه</t>
  </si>
  <si>
    <t>معاون نگه داری و بهره برداری</t>
  </si>
  <si>
    <t>نماینده پشتیبان - کردستان - کامیاران</t>
  </si>
  <si>
    <t>آقای کوهی</t>
  </si>
  <si>
    <t>آقای کاظمی</t>
  </si>
  <si>
    <t>آقای ابولفضلی</t>
  </si>
  <si>
    <t>آقای جلالی</t>
  </si>
  <si>
    <t>خانم جم</t>
  </si>
  <si>
    <t>کارشناس</t>
  </si>
  <si>
    <t>xDSL Incident Management</t>
  </si>
  <si>
    <t>OWA Backhual Incident Management</t>
  </si>
  <si>
    <t>TD LTE Incident Management</t>
  </si>
  <si>
    <t>bitStreaming ADSL Incident Management</t>
  </si>
  <si>
    <t>PWA Incident Management</t>
  </si>
  <si>
    <t>VPN Incident Management</t>
  </si>
  <si>
    <t>Wireless Customer Incident Management</t>
  </si>
  <si>
    <t>OWA Customer Incident Management</t>
  </si>
  <si>
    <t>VOIP B2C Incident Management</t>
  </si>
  <si>
    <t>Enterprise Broadband Incident Management</t>
  </si>
  <si>
    <t>Wireless Backhual Incident Management</t>
  </si>
  <si>
    <t>خانم اکبری</t>
  </si>
  <si>
    <t>خانم یزدان پناه</t>
  </si>
  <si>
    <t>عامل پشتیبان - پیگیری امور مالی و قراردادی پاپ سایت</t>
  </si>
  <si>
    <t>Reports</t>
  </si>
  <si>
    <t>OWA-قطع</t>
  </si>
  <si>
    <t>Update</t>
  </si>
  <si>
    <t>OWA-تنظیمات رادیو</t>
  </si>
  <si>
    <t>عامل پشتیبان-پیگیری افزایش لینک مرکز</t>
  </si>
  <si>
    <t>تجاری - نصب اولیه</t>
  </si>
  <si>
    <t>عامل پشتیبان - پیگیری نصب ، راه اندازی و تحویل</t>
  </si>
  <si>
    <t>OWA-پیگیری اعزام کارشناس</t>
  </si>
  <si>
    <t>آسيا موج پويا(شهريار)</t>
  </si>
  <si>
    <t>شركت هميار گستر نوين چناران(چناران)</t>
  </si>
  <si>
    <t>محمد مصطفي استوار مهرباني - کارشناس حضوري تهران</t>
  </si>
  <si>
    <t>نيمه مجازي مهندسي ارتباطات نوين تيام نت (يزد)</t>
  </si>
  <si>
    <t>وحيد مامي(ايلام)</t>
  </si>
  <si>
    <t>علي شهرياري زاده-کارشناس حضوري تهران</t>
  </si>
  <si>
    <t>آسيا فرا ارتباط سايار رايانه اردبيل</t>
  </si>
  <si>
    <t>تعاوني داده گستر فيض مه ولات(فيض آباد)</t>
  </si>
  <si>
    <t>حميد مومني گلشاد کارشناس حضوري تهران</t>
  </si>
  <si>
    <t>ارتباطات عرشيانت(نوراباد)</t>
  </si>
  <si>
    <t>سعيد آقاجاني-کارشناس حضوري تهران</t>
  </si>
  <si>
    <t>کامپيوتر و اينترنت 2515(دره شهر)</t>
  </si>
  <si>
    <t>زمان گستر افق سرحد (بيرجند)</t>
  </si>
  <si>
    <t>آگاه سازان دز (دزفول)</t>
  </si>
  <si>
    <t>نوين فناوران نگين قصر(سرپل ذهاب)</t>
  </si>
  <si>
    <t>پشتيباني کککـرج</t>
  </si>
  <si>
    <t>نو پردازان اروند دانش(خرمشهر)</t>
  </si>
  <si>
    <t>باتيس رايانه بندر کادوسان (بندر انزلي)</t>
  </si>
  <si>
    <t>ارم فيروزآباد(دفتر شيراز)</t>
  </si>
  <si>
    <t>دفتر پشتيباني مركزي مازندران</t>
  </si>
  <si>
    <t>عصر ارتباطات آسيانت داريون(شوشتر)</t>
  </si>
  <si>
    <t>کاني رايانه پيشگام دهلران(دهلران)</t>
  </si>
  <si>
    <t>مهدي حميدي نصب-کارشناس حضوري تهران</t>
  </si>
  <si>
    <t>مجيد آموزشي کارشناس حضوري تهران</t>
  </si>
  <si>
    <t>داده هاي زرين آسيا( قزوين)</t>
  </si>
  <si>
    <t>امورمشتركين دفتر آسياتك فارس</t>
  </si>
  <si>
    <t>رامان رايانه تيوا (سنندج)</t>
  </si>
  <si>
    <t>ماهان ميداني-کارشناس حضوري تهران</t>
  </si>
  <si>
    <t>سامانه فن آوري زرين طلوع آسيا (مشهد)</t>
  </si>
  <si>
    <t>هيراد شبکه -سيرجان</t>
  </si>
  <si>
    <t>پيشگامان مانا ارتباط آسيا (اروميه)</t>
  </si>
  <si>
    <t>رسا رايانه سگال آريا/بهار(تهران)-برج بهار</t>
  </si>
  <si>
    <t>خلاق کار افزار کيان آسيا - (قم)</t>
  </si>
  <si>
    <t>شرکت ايده پردازان نو انديش جوان اطلس رايانه ايرانيان-(قرچک)</t>
  </si>
  <si>
    <t>شرکت داده گستر لاوين آساک (قوچان)</t>
  </si>
  <si>
    <t>ارم لار(دفتر شيراز)</t>
  </si>
  <si>
    <t>شرکت انتقال داده هاي پايا ارتباط هگمتانه  (همدان)</t>
  </si>
  <si>
    <t>شتابان شبکه زنجان(زنجان)</t>
  </si>
  <si>
    <t>اينترنت دلفين ازنا (ازنا)</t>
  </si>
  <si>
    <t>شركت رايان تصوير(خوانسار)</t>
  </si>
  <si>
    <t>غدير پردازشگر کلهر(اسلام آباد)</t>
  </si>
  <si>
    <t>هادي مستطاب</t>
  </si>
  <si>
    <t>امير نظري-کارشناس حضوري تهران</t>
  </si>
  <si>
    <t>کيميا خدمات کرمانشاه(کرمانشاه)</t>
  </si>
  <si>
    <t>آسيانت چهارمحال (شهرککـرد)</t>
  </si>
  <si>
    <t>ارم آباده(دفتر شيراز)</t>
  </si>
  <si>
    <t>ارم فسا(دفترشيراز)</t>
  </si>
  <si>
    <t>ميلاد قيامي-کارشناس حضوري تهران</t>
  </si>
  <si>
    <t>زمان گستر افق سرحد(زاهدان)</t>
  </si>
  <si>
    <t>مهدي کرمي - کارشناس حضوري تهران</t>
  </si>
  <si>
    <t>اميرحسين گرشاسبي-کارشناس حضوري تهران</t>
  </si>
  <si>
    <t>عليرضا فرخي-کارشناس حضوري تهران</t>
  </si>
  <si>
    <t>سجادمظاهري(تيران)</t>
  </si>
  <si>
    <t>آسيا تکين پرداز- پشتيبان محلي (تبريز)</t>
  </si>
  <si>
    <t>آسيا تکين پرداز نوين (پشتيبان محلي آذربايجان) (تبريز)</t>
  </si>
  <si>
    <t>احمدرضا کرمي</t>
  </si>
  <si>
    <t>وثوق رايانه(سمنان)</t>
  </si>
  <si>
    <t>شرکت آداک رايان خليج فارس(پرند)</t>
  </si>
  <si>
    <t>شرکت ارتباطات رايانه مصباح(پنل کشوري)</t>
  </si>
  <si>
    <t>علي يماني (نجف آباد)</t>
  </si>
  <si>
    <t>ارم لامرد(دفتر شيراز)</t>
  </si>
  <si>
    <t>ارتباطات رايانه مصباح(هرمزگان)</t>
  </si>
  <si>
    <t>داده پردازان هفتكل-مسعود پشمي پور(هفتكل)</t>
  </si>
  <si>
    <t>ارم کازرون(دفتر شيراز)</t>
  </si>
  <si>
    <t>شرکت خدمات رايانه و اينترنت دلفين ( اليگودرز)</t>
  </si>
  <si>
    <t>خرم پردازلرستان(خرم آباد)</t>
  </si>
  <si>
    <t>سجاد گرجاني-کارشناس حضوري تهران</t>
  </si>
  <si>
    <t>آنيک شبکه نوين شرق (تربت جام)</t>
  </si>
  <si>
    <t>آرتين صنعت اترک (بجنورد)</t>
  </si>
  <si>
    <t>ماهان ارتباطات گلستان(گرگان)</t>
  </si>
  <si>
    <t>نت گستر پردازش حامي بروجن - آسيانت چهارمحال  (بروجن)</t>
  </si>
  <si>
    <t>ميلاد قرباني-کارشناس حضوري تهران</t>
  </si>
  <si>
    <t>اکبر نظري تراب</t>
  </si>
  <si>
    <t>جهان پردازش باختر(ماهشهر)</t>
  </si>
  <si>
    <t>آواگستر زرين (فولادشهر)</t>
  </si>
  <si>
    <t>امور مشترککـين سنقر-کيميا خدمات کرمانشاه(سنقر)</t>
  </si>
  <si>
    <t>آژمان رايانه پايدار(اراک)</t>
  </si>
  <si>
    <t>ارم داراب(دفتر شيراز)</t>
  </si>
  <si>
    <t>داده پردازان هوشمند سربداران - (سبزوار)</t>
  </si>
  <si>
    <t>علي رضا سلماني-لطيف ناصري(جوانرود)</t>
  </si>
  <si>
    <t>ايمان پاکروان (تربت حيدريه)</t>
  </si>
  <si>
    <t>نوين دانش ميلاد پارسيان بينالود(نيشابور)</t>
  </si>
  <si>
    <t>ايمان تيموري بقساني-سامانه فن آوري زرين طلوع آسيا(خواف)</t>
  </si>
  <si>
    <t>ميلاد ثابت</t>
  </si>
  <si>
    <t>داده پردازان ترشيز نوين (کاشمر)</t>
  </si>
  <si>
    <t>ارم جهرم(دفتر شيراز)</t>
  </si>
  <si>
    <t>آقای نظری</t>
  </si>
  <si>
    <t>خانم فرج زاده</t>
  </si>
  <si>
    <t>محمود رحيمي(فيروزکوه)</t>
  </si>
  <si>
    <t>سيستم پردازان لوتوس (بهبهان)</t>
  </si>
  <si>
    <t>پشتيبان خرابي مرکز</t>
  </si>
  <si>
    <t>شرکت رايان طلوع مهستان(صحنه)</t>
  </si>
  <si>
    <t>محمد غلامي-کارشناس حضوري تهران</t>
  </si>
  <si>
    <t>شرکت پيشگامان سرعت سپاهان(مبارکه)</t>
  </si>
  <si>
    <t>راصد مارال آوا جنوب(اهواز)</t>
  </si>
  <si>
    <t>***</t>
  </si>
  <si>
    <t>پشتیبانی محلی</t>
  </si>
  <si>
    <t>-</t>
  </si>
  <si>
    <t>نصب محلی</t>
  </si>
  <si>
    <t>گروه صنعتي فجر احمد کيان (کنگاور)</t>
  </si>
  <si>
    <t>(All)</t>
  </si>
  <si>
    <t>OWA-پرداختی</t>
  </si>
  <si>
    <t>عامل پشتیبان - رفع خرابی پورت</t>
  </si>
  <si>
    <t>پارنما پردازان کابر</t>
  </si>
  <si>
    <t>انتقال داده هاي ستاره سهيل ( کرمانشاه )</t>
  </si>
  <si>
    <t>OWA-کندی</t>
  </si>
  <si>
    <t>تجاری - رفع خرابی</t>
  </si>
  <si>
    <t>کارا انديشان روز(اهواز)</t>
  </si>
  <si>
    <t>رفع خرابي تهران</t>
  </si>
  <si>
    <t>پيشگام رايانه ارتباطات قهستان (قائن)</t>
  </si>
  <si>
    <t>---</t>
  </si>
  <si>
    <t>زمان بررسی</t>
  </si>
  <si>
    <t>Count of زمان انتظار</t>
  </si>
  <si>
    <t>Count of طول عمر</t>
  </si>
  <si>
    <t>مدت زمان بررسی</t>
  </si>
  <si>
    <t>تحویل و تامین تجهیزات از انبار</t>
  </si>
  <si>
    <t>OWA-نصب</t>
  </si>
  <si>
    <t>علي رضا سلماني-نوين فناوران نگين قصر(جوانرود)</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</si>
</sst>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8"/>
      <color rgb="FF363636"/>
      <name val="Tahoma"/>
      <family val="2"/>
    </font>
    <font>
      <sz val="8"/>
      <color rgb="FF363636"/>
      <name val="Tahoma"/>
      <family val="2"/>
    </font>
    <font>
      <sz val="8"/>
      <color rgb="FF363636"/>
      <name val="Tahoma"/>
    </font>
    <font>
      <b/>
      <sz val="12"/>
      <color theme="7"/>
      <name val="Calibri"/>
      <family val="2"/>
      <scheme val="minor"/>
    </font>
  </fonts>
  <fills count="6">
    <fill>
      <patternFill patternType="none"/>
    </fill>
    <fill>
      <patternFill patternType="gray125"/>
    </fill>
    <fill>
      <patternFill patternType="solid">
        <fgColor rgb="FFF5F5F5"/>
        <bgColor indexed="64"/>
      </patternFill>
    </fill>
    <fill>
      <patternFill patternType="solid">
        <fgColor rgb="FFFFFFFF"/>
        <bgColor indexed="64"/>
      </patternFill>
    </fill>
    <fill>
      <patternFill patternType="solid">
        <fgColor theme="0"/>
        <bgColor indexed="64"/>
      </patternFill>
    </fill>
    <fill>
      <patternFill patternType="solid">
        <fgColor theme="1" tint="0.249977111117893"/>
        <bgColor indexed="64"/>
      </patternFill>
    </fill>
  </fills>
  <borders count="6">
    <border>
      <left/>
      <right/>
      <top/>
      <bottom/>
      <diagonal/>
    </border>
    <border>
      <left style="thin">
        <color rgb="FFDCDCDC"/>
      </left>
      <right style="thin">
        <color rgb="FFDCDCDC"/>
      </right>
      <top style="medium">
        <color rgb="FFDCDCDC"/>
      </top>
      <bottom style="thin">
        <color rgb="FFDCDCDC"/>
      </bottom>
      <diagonal/>
    </border>
    <border>
      <left style="thin">
        <color rgb="FFDCDCDC"/>
      </left>
      <right style="thin">
        <color rgb="FFDCDCDC"/>
      </right>
      <top style="thin">
        <color rgb="FFDCDCDC"/>
      </top>
      <bottom style="thin">
        <color rgb="FFDCDCDC"/>
      </bottom>
      <diagonal/>
    </border>
    <border>
      <left style="thin">
        <color rgb="FFDCDCDC"/>
      </left>
      <right style="thin">
        <color rgb="FFDCDCDC"/>
      </right>
      <top/>
      <bottom style="thin">
        <color rgb="FFDCDCDC"/>
      </bottom>
      <diagonal/>
    </border>
    <border>
      <left style="thin">
        <color rgb="FFDCDCDC"/>
      </left>
      <right style="thin">
        <color rgb="FFDCDCDC"/>
      </right>
      <top style="thin">
        <color rgb="FFDCDCDC"/>
      </top>
      <bottom/>
      <diagonal/>
    </border>
    <border>
      <left style="thin">
        <color rgb="FFDCDCDC"/>
      </left>
      <right style="thin">
        <color rgb="FFDCDCDC"/>
      </right>
      <top/>
      <bottom/>
      <diagonal/>
    </border>
  </borders>
  <cellStyleXfs count="1">
    <xf numFmtId="0" fontId="0" fillId="0" borderId="0"/>
  </cellStyleXfs>
  <cellXfs count="22">
    <xf numFmtId="0" fontId="0" fillId="0" borderId="0" xfId="0"/>
    <xf numFmtId="0" fontId="1" fillId="2" borderId="1" xfId="0" applyFont="1" applyFill="1" applyBorder="1" applyAlignment="1">
      <alignment horizontal="left" vertical="center"/>
    </xf>
    <xf numFmtId="0" fontId="2" fillId="3" borderId="2" xfId="0" applyFont="1" applyFill="1" applyBorder="1" applyAlignment="1">
      <alignment horizontal="left" vertical="center"/>
    </xf>
    <xf numFmtId="1" fontId="0" fillId="0" borderId="0" xfId="0" applyNumberFormat="1"/>
    <xf numFmtId="0" fontId="0" fillId="0" borderId="0" xfId="0" applyNumberFormat="1"/>
    <xf numFmtId="0" fontId="2" fillId="3" borderId="5" xfId="0" applyFont="1" applyFill="1" applyBorder="1" applyAlignment="1">
      <alignment horizontal="left" vertical="center"/>
    </xf>
    <xf numFmtId="0" fontId="2" fillId="3" borderId="5" xfId="0" applyNumberFormat="1" applyFont="1" applyFill="1" applyBorder="1" applyAlignment="1">
      <alignment horizontal="left" vertical="center"/>
    </xf>
    <xf numFmtId="46" fontId="3" fillId="3" borderId="3" xfId="0" applyNumberFormat="1" applyFont="1" applyFill="1" applyBorder="1" applyAlignment="1">
      <alignment horizontal="right" vertical="center"/>
    </xf>
    <xf numFmtId="0" fontId="3" fillId="3" borderId="5" xfId="0" applyFont="1" applyFill="1" applyBorder="1" applyAlignment="1">
      <alignment horizontal="left" vertical="center"/>
    </xf>
    <xf numFmtId="0" fontId="0" fillId="0" borderId="0" xfId="0" quotePrefix="1"/>
    <xf numFmtId="0" fontId="0" fillId="0" borderId="0" xfId="0" pivotButton="1"/>
    <xf numFmtId="0" fontId="0" fillId="0" borderId="0" xfId="0" applyAlignment="1">
      <alignment horizontal="right"/>
    </xf>
    <xf numFmtId="0" fontId="2" fillId="3" borderId="3" xfId="0" quotePrefix="1" applyNumberFormat="1" applyFont="1" applyFill="1" applyBorder="1" applyAlignment="1">
      <alignment horizontal="right" vertical="center"/>
    </xf>
    <xf numFmtId="1" fontId="2" fillId="3" borderId="2" xfId="0" applyNumberFormat="1" applyFont="1" applyFill="1" applyBorder="1" applyAlignment="1">
      <alignment horizontal="left" vertical="center"/>
    </xf>
    <xf numFmtId="1" fontId="2" fillId="3" borderId="3" xfId="0" quotePrefix="1" applyNumberFormat="1" applyFont="1" applyFill="1" applyBorder="1" applyAlignment="1">
      <alignment horizontal="right" vertical="center"/>
    </xf>
    <xf numFmtId="0" fontId="0" fillId="5" borderId="0" xfId="0" applyFill="1"/>
    <xf numFmtId="3" fontId="3" fillId="3" borderId="4" xfId="0" applyNumberFormat="1" applyFont="1" applyFill="1" applyBorder="1" applyAlignment="1">
      <alignment horizontal="right" vertical="center"/>
    </xf>
    <xf numFmtId="0" fontId="3" fillId="3" borderId="4" xfId="0" applyNumberFormat="1" applyFont="1" applyFill="1" applyBorder="1" applyAlignment="1">
      <alignment horizontal="right" vertical="center"/>
    </xf>
    <xf numFmtId="46" fontId="3" fillId="3" borderId="4" xfId="0" applyNumberFormat="1" applyFont="1" applyFill="1" applyBorder="1" applyAlignment="1">
      <alignment horizontal="right" vertical="center"/>
    </xf>
    <xf numFmtId="0" fontId="3" fillId="3" borderId="4" xfId="0" applyFont="1" applyFill="1" applyBorder="1" applyAlignment="1">
      <alignment horizontal="left" vertical="center"/>
    </xf>
    <xf numFmtId="1" fontId="3" fillId="3" borderId="4" xfId="0" applyNumberFormat="1" applyFont="1" applyFill="1" applyBorder="1" applyAlignment="1">
      <alignment horizontal="right" vertical="center"/>
    </xf>
    <xf numFmtId="0" fontId="4" fillId="4" borderId="0" xfId="0" applyFont="1" applyFill="1" applyAlignment="1">
      <alignment horizontal="center" vertical="center"/>
    </xf>
  </cellXfs>
  <cellStyles count="1">
    <cellStyle name="Normal" xfId="0" builtinId="0"/>
  </cellStyles>
  <dxfs count="10">
    <dxf>
      <font>
        <b val="0"/>
        <i val="0"/>
        <strike val="0"/>
        <condense val="0"/>
        <extend val="0"/>
        <outline val="0"/>
        <shadow val="0"/>
        <u val="none"/>
        <vertAlign val="baseline"/>
        <sz val="8"/>
        <color rgb="FF363636"/>
        <name val="Tahoma"/>
        <scheme val="none"/>
      </font>
      <numFmt numFmtId="31" formatCode="[h]:mm:ss"/>
      <fill>
        <patternFill patternType="solid">
          <fgColor indexed="64"/>
          <bgColor rgb="FFFFFFFF"/>
        </patternFill>
      </fill>
      <alignment horizontal="right" vertical="center" textRotation="0" wrapText="0" indent="0" justifyLastLine="0" shrinkToFit="0" readingOrder="0"/>
      <border diagonalUp="0" diagonalDown="0">
        <left style="thin">
          <color rgb="FFDCDCDC"/>
        </left>
        <right style="thin">
          <color rgb="FFDCDCDC"/>
        </right>
        <top style="thin">
          <color rgb="FFDCDCDC"/>
        </top>
        <bottom style="thin">
          <color rgb="FFDCDCDC"/>
        </bottom>
        <vertical/>
        <horizontal/>
      </border>
    </dxf>
    <dxf>
      <font>
        <b val="0"/>
        <i val="0"/>
        <strike val="0"/>
        <condense val="0"/>
        <extend val="0"/>
        <outline val="0"/>
        <shadow val="0"/>
        <u val="none"/>
        <vertAlign val="baseline"/>
        <sz val="8"/>
        <color rgb="FF363636"/>
        <name val="Tahoma"/>
        <scheme val="none"/>
      </font>
      <numFmt numFmtId="3" formatCode="#,##0"/>
      <fill>
        <patternFill patternType="solid">
          <fgColor indexed="64"/>
          <bgColor rgb="FFFFFFFF"/>
        </patternFill>
      </fill>
      <alignment horizontal="right" vertical="center" textRotation="0" wrapText="0" indent="0" justifyLastLine="0" shrinkToFit="0" readingOrder="0"/>
      <border diagonalUp="0" diagonalDown="0">
        <left style="thin">
          <color rgb="FFDCDCDC"/>
        </left>
        <right style="thin">
          <color rgb="FFDCDCDC"/>
        </right>
        <top style="thin">
          <color rgb="FFDCDCDC"/>
        </top>
        <bottom/>
        <vertical/>
        <horizontal/>
      </border>
    </dxf>
    <dxf>
      <font>
        <b val="0"/>
        <i val="0"/>
        <strike val="0"/>
        <condense val="0"/>
        <extend val="0"/>
        <outline val="0"/>
        <shadow val="0"/>
        <u val="none"/>
        <vertAlign val="baseline"/>
        <sz val="8"/>
        <color rgb="FF363636"/>
        <name val="Tahoma"/>
        <scheme val="none"/>
      </font>
      <numFmt numFmtId="3" formatCode="#,##0"/>
      <fill>
        <patternFill patternType="solid">
          <fgColor indexed="64"/>
          <bgColor rgb="FFFFFFFF"/>
        </patternFill>
      </fill>
      <alignment horizontal="right" vertical="center" textRotation="0" wrapText="0" indent="0" justifyLastLine="0" shrinkToFit="0" readingOrder="0"/>
      <border diagonalUp="0" diagonalDown="0">
        <left style="thin">
          <color rgb="FFDCDCDC"/>
        </left>
        <right style="thin">
          <color rgb="FFDCDCDC"/>
        </right>
        <top style="thin">
          <color rgb="FFDCDCDC"/>
        </top>
        <bottom style="thin">
          <color rgb="FFDCDCDC"/>
        </bottom>
        <vertical/>
        <horizontal/>
      </border>
    </dxf>
    <dxf>
      <font>
        <b val="0"/>
        <i val="0"/>
        <strike val="0"/>
        <condense val="0"/>
        <extend val="0"/>
        <outline val="0"/>
        <shadow val="0"/>
        <u val="none"/>
        <vertAlign val="baseline"/>
        <sz val="8"/>
        <color rgb="FF363636"/>
        <name val="Tahoma"/>
        <scheme val="none"/>
      </font>
      <numFmt numFmtId="1" formatCode="0"/>
      <fill>
        <patternFill patternType="solid">
          <fgColor indexed="64"/>
          <bgColor rgb="FFFFFFFF"/>
        </patternFill>
      </fill>
      <alignment horizontal="right" vertical="center" textRotation="0" wrapText="0" indent="0" justifyLastLine="0" shrinkToFit="0" readingOrder="0"/>
      <border diagonalUp="0" diagonalDown="0" outline="0">
        <left style="thin">
          <color rgb="FFDCDCDC"/>
        </left>
        <right style="thin">
          <color rgb="FFDCDCDC"/>
        </right>
        <top style="thin">
          <color rgb="FFDCDCDC"/>
        </top>
        <bottom style="thin">
          <color rgb="FFDCDCDC"/>
        </bottom>
      </border>
    </dxf>
    <dxf>
      <font>
        <b val="0"/>
        <i val="0"/>
        <strike val="0"/>
        <condense val="0"/>
        <extend val="0"/>
        <outline val="0"/>
        <shadow val="0"/>
        <u val="none"/>
        <vertAlign val="baseline"/>
        <sz val="8"/>
        <color rgb="FF363636"/>
        <name val="Tahoma"/>
        <scheme val="none"/>
      </font>
      <fill>
        <patternFill patternType="solid">
          <fgColor indexed="64"/>
          <bgColor rgb="FFFFFFFF"/>
        </patternFill>
      </fill>
      <alignment horizontal="left" vertical="center" textRotation="0" wrapText="0" indent="0" justifyLastLine="0" shrinkToFit="0" readingOrder="0"/>
      <border diagonalUp="0" diagonalDown="0">
        <left style="thin">
          <color rgb="FFDCDCDC"/>
        </left>
        <right style="thin">
          <color rgb="FFDCDCDC"/>
        </right>
        <top style="thin">
          <color rgb="FFDCDCDC"/>
        </top>
        <bottom style="thin">
          <color rgb="FFDCDCDC"/>
        </bottom>
        <vertical/>
        <horizontal/>
      </border>
    </dxf>
    <dxf>
      <font>
        <b val="0"/>
        <i val="0"/>
        <strike val="0"/>
        <condense val="0"/>
        <extend val="0"/>
        <outline val="0"/>
        <shadow val="0"/>
        <u val="none"/>
        <vertAlign val="baseline"/>
        <sz val="8"/>
        <color rgb="FF363636"/>
        <name val="Tahoma"/>
        <scheme val="none"/>
      </font>
      <numFmt numFmtId="31" formatCode="[h]:mm:ss"/>
      <fill>
        <patternFill patternType="solid">
          <fgColor indexed="64"/>
          <bgColor rgb="FFFFFFFF"/>
        </patternFill>
      </fill>
      <alignment horizontal="right" vertical="center" textRotation="0" wrapText="0" indent="0" justifyLastLine="0" shrinkToFit="0" readingOrder="0"/>
      <border diagonalUp="0" diagonalDown="0">
        <left style="thin">
          <color rgb="FFDCDCDC"/>
        </left>
        <right style="thin">
          <color rgb="FFDCDCDC"/>
        </right>
        <top style="thin">
          <color rgb="FFDCDCDC"/>
        </top>
        <bottom style="thin">
          <color rgb="FFDCDCDC"/>
        </bottom>
        <vertical/>
        <horizontal/>
      </border>
    </dxf>
    <dxf>
      <font>
        <b val="0"/>
        <i val="0"/>
        <strike val="0"/>
        <condense val="0"/>
        <extend val="0"/>
        <outline val="0"/>
        <shadow val="0"/>
        <u val="none"/>
        <vertAlign val="baseline"/>
        <sz val="8"/>
        <color rgb="FF363636"/>
        <name val="Tahoma"/>
        <scheme val="none"/>
      </font>
      <numFmt numFmtId="0" formatCode="General"/>
      <fill>
        <patternFill patternType="solid">
          <fgColor indexed="64"/>
          <bgColor rgb="FFFFFFFF"/>
        </patternFill>
      </fill>
      <alignment horizontal="right" vertical="center" textRotation="0" wrapText="0" indent="0" justifyLastLine="0" shrinkToFit="0" readingOrder="0"/>
      <border diagonalUp="0" diagonalDown="0" outline="0">
        <left style="thin">
          <color rgb="FFDCDCDC"/>
        </left>
        <right style="thin">
          <color rgb="FFDCDCDC"/>
        </right>
        <top style="thin">
          <color rgb="FFDCDCDC"/>
        </top>
        <bottom style="thin">
          <color rgb="FFDCDCDC"/>
        </bottom>
      </border>
    </dxf>
    <dxf>
      <border outline="0">
        <left style="thin">
          <color rgb="FFDCDCDC"/>
        </left>
      </border>
    </dxf>
    <dxf>
      <font>
        <b val="0"/>
        <i val="0"/>
        <strike val="0"/>
        <condense val="0"/>
        <extend val="0"/>
        <outline val="0"/>
        <shadow val="0"/>
        <u val="none"/>
        <vertAlign val="baseline"/>
        <sz val="8"/>
        <color rgb="FF363636"/>
        <name val="Tahoma"/>
        <scheme val="none"/>
      </font>
      <fill>
        <patternFill patternType="solid">
          <fgColor indexed="64"/>
          <bgColor rgb="FFFFFFFF"/>
        </patternFill>
      </fill>
      <alignment horizontal="right" vertical="center" textRotation="0" wrapText="0" indent="0" justifyLastLine="0" shrinkToFit="0" readingOrder="0"/>
    </dxf>
    <dxf>
      <font>
        <b val="0"/>
        <i val="0"/>
        <strike val="0"/>
        <condense val="0"/>
        <extend val="0"/>
        <outline val="0"/>
        <shadow val="0"/>
        <u val="none"/>
        <vertAlign val="baseline"/>
        <sz val="8"/>
        <color rgb="FF363636"/>
        <name val="Tahoma"/>
        <scheme val="none"/>
      </font>
      <fill>
        <patternFill patternType="solid">
          <fgColor indexed="64"/>
          <bgColor rgb="FFFFFFFF"/>
        </patternFill>
      </fill>
      <alignment horizontal="left" vertical="center" textRotation="0" wrapText="0" indent="0" justifyLastLine="0" shrinkToFit="0" readingOrder="0"/>
      <border diagonalUp="0" diagonalDown="0" outline="0">
        <left style="thin">
          <color rgb="FFDCDCDC"/>
        </left>
        <right style="thin">
          <color rgb="FFDCDCDC"/>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microsoft.com/office/2007/relationships/slicerCache" Target="slicerCaches/slicerCache7.xml"/><Relationship Id="rId18"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1.xml"/><Relationship Id="rId12" Type="http://schemas.microsoft.com/office/2007/relationships/slicerCache" Target="slicerCaches/slicerCache6.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7/relationships/slicerCache" Target="slicerCaches/slicerCache5.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4.xml"/><Relationship Id="rId4" Type="http://schemas.openxmlformats.org/officeDocument/2006/relationships/worksheet" Target="worksheets/sheet4.xml"/><Relationship Id="rId9" Type="http://schemas.microsoft.com/office/2007/relationships/slicerCache" Target="slicerCaches/slicerCache3.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[Ticket life time 13990412.xlsm]Report!PivotTable3</c:name>
    <c:fmtId val="0"/>
  </c:pivotSource>
  <c:chart>
    <c:autoTitleDeleted val="1"/>
    <c:pivotFmts>
      <c:pivotFmt>
        <c:idx val="0"/>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Report!$B$3</c:f>
              <c:strCache>
                <c:ptCount val="1"/>
                <c:pt idx="0">
                  <c:v>Total</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Report!$A$4:$A$31</c:f>
              <c:strCache>
                <c:ptCount val="27"/>
                <c:pt idx="0">
                  <c:v>0</c:v>
                </c:pt>
                <c:pt idx="1">
                  <c:v>1</c:v>
                </c:pt>
                <c:pt idx="2">
                  <c:v>2</c:v>
                </c:pt>
                <c:pt idx="3">
                  <c:v>3</c:v>
                </c:pt>
                <c:pt idx="4">
                  <c:v>4</c:v>
                </c:pt>
                <c:pt idx="5">
                  <c:v>5</c:v>
                </c:pt>
                <c:pt idx="6">
                  <c:v>6</c:v>
                </c:pt>
                <c:pt idx="7">
                  <c:v>7</c:v>
                </c:pt>
                <c:pt idx="8">
                  <c:v>8</c:v>
                </c:pt>
                <c:pt idx="9">
                  <c:v>9</c:v>
                </c:pt>
                <c:pt idx="10">
                  <c:v>10</c:v>
                </c:pt>
                <c:pt idx="11">
                  <c:v>11</c:v>
                </c:pt>
                <c:pt idx="12">
                  <c:v>12</c:v>
                </c:pt>
                <c:pt idx="13">
                  <c:v>17</c:v>
                </c:pt>
                <c:pt idx="14">
                  <c:v>---</c:v>
                </c:pt>
                <c:pt idx="15">
                  <c:v>16</c:v>
                </c:pt>
                <c:pt idx="16">
                  <c:v>49</c:v>
                </c:pt>
                <c:pt idx="17">
                  <c:v>18</c:v>
                </c:pt>
                <c:pt idx="18">
                  <c:v>32</c:v>
                </c:pt>
                <c:pt idx="19">
                  <c:v>31</c:v>
                </c:pt>
                <c:pt idx="20">
                  <c:v>62</c:v>
                </c:pt>
                <c:pt idx="21">
                  <c:v>25</c:v>
                </c:pt>
                <c:pt idx="22">
                  <c:v>24</c:v>
                </c:pt>
                <c:pt idx="23">
                  <c:v>191</c:v>
                </c:pt>
                <c:pt idx="24">
                  <c:v>51</c:v>
                </c:pt>
                <c:pt idx="25">
                  <c:v>74</c:v>
                </c:pt>
                <c:pt idx="26">
                  <c:v>67</c:v>
                </c:pt>
              </c:strCache>
            </c:strRef>
          </c:cat>
          <c:val>
            <c:numRef>
              <c:f>Report!$B$4:$B$31</c:f>
              <c:numCache>
                <c:formatCode>General</c:formatCode>
                <c:ptCount val="27"/>
                <c:pt idx="0">
                  <c:v>300</c:v>
                </c:pt>
                <c:pt idx="1">
                  <c:v>501</c:v>
                </c:pt>
                <c:pt idx="2">
                  <c:v>197</c:v>
                </c:pt>
                <c:pt idx="3">
                  <c:v>125</c:v>
                </c:pt>
                <c:pt idx="4">
                  <c:v>70</c:v>
                </c:pt>
                <c:pt idx="5">
                  <c:v>39</c:v>
                </c:pt>
                <c:pt idx="6">
                  <c:v>13</c:v>
                </c:pt>
                <c:pt idx="7">
                  <c:v>26</c:v>
                </c:pt>
                <c:pt idx="8">
                  <c:v>5</c:v>
                </c:pt>
                <c:pt idx="9">
                  <c:v>4</c:v>
                </c:pt>
                <c:pt idx="10">
                  <c:v>3</c:v>
                </c:pt>
                <c:pt idx="11">
                  <c:v>1</c:v>
                </c:pt>
                <c:pt idx="12">
                  <c:v>4</c:v>
                </c:pt>
                <c:pt idx="13">
                  <c:v>8</c:v>
                </c:pt>
                <c:pt idx="14">
                  <c:v>1</c:v>
                </c:pt>
                <c:pt idx="15">
                  <c:v>9</c:v>
                </c:pt>
                <c:pt idx="16">
                  <c:v>4</c:v>
                </c:pt>
                <c:pt idx="17">
                  <c:v>45</c:v>
                </c:pt>
                <c:pt idx="18">
                  <c:v>5</c:v>
                </c:pt>
                <c:pt idx="19">
                  <c:v>17</c:v>
                </c:pt>
                <c:pt idx="20">
                  <c:v>1</c:v>
                </c:pt>
                <c:pt idx="21">
                  <c:v>1</c:v>
                </c:pt>
                <c:pt idx="22">
                  <c:v>1</c:v>
                </c:pt>
                <c:pt idx="23">
                  <c:v>1</c:v>
                </c:pt>
                <c:pt idx="24">
                  <c:v>1</c:v>
                </c:pt>
                <c:pt idx="25">
                  <c:v>7</c:v>
                </c:pt>
                <c:pt idx="26">
                  <c:v>1</c:v>
                </c:pt>
              </c:numCache>
            </c:numRef>
          </c:val>
          <c:extLst>
            <c:ext xmlns:c16="http://schemas.microsoft.com/office/drawing/2014/chart" uri="{C3380CC4-5D6E-409C-BE32-E72D297353CC}">
              <c16:uniqueId val="{00000000-C788-49FD-825A-8960E74E9D00}"/>
            </c:ext>
          </c:extLst>
        </c:ser>
        <c:dLbls>
          <c:showLegendKey val="0"/>
          <c:showVal val="0"/>
          <c:showCatName val="0"/>
          <c:showSerName val="0"/>
          <c:showPercent val="0"/>
          <c:showBubbleSize val="0"/>
        </c:dLbls>
        <c:gapWidth val="100"/>
        <c:overlap val="-24"/>
        <c:axId val="312811536"/>
        <c:axId val="435533968"/>
      </c:barChart>
      <c:catAx>
        <c:axId val="312811536"/>
        <c:scaling>
          <c:orientation val="maxMin"/>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5533968"/>
        <c:crosses val="autoZero"/>
        <c:auto val="1"/>
        <c:lblAlgn val="ctr"/>
        <c:lblOffset val="100"/>
        <c:noMultiLvlLbl val="0"/>
      </c:catAx>
      <c:valAx>
        <c:axId val="435533968"/>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128115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[Ticket life time 13990412.xlsm]زمان بررسی!PivotTable6</c:name>
    <c:fmtId val="3"/>
  </c:pivotSource>
  <c:chart>
    <c:autoTitleDeleted val="1"/>
    <c:pivotFmts>
      <c:pivotFmt>
        <c:idx val="0"/>
      </c:pivotFmt>
      <c:pivotFmt>
        <c:idx val="1"/>
      </c:pivotFmt>
      <c:pivotFmt>
        <c:idx val="2"/>
      </c:pivotFmt>
      <c:pivotFmt>
        <c:idx val="3"/>
      </c:pivotFmt>
      <c:pivotFmt>
        <c:idx val="4"/>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'زمان بررسی'!$B$1</c:f>
              <c:strCache>
                <c:ptCount val="1"/>
                <c:pt idx="0">
                  <c:v>Total</c:v>
                </c:pt>
              </c:strCache>
            </c:strRef>
          </c:tx>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'زمان بررسی'!$A$2:$A$73</c:f>
              <c:strCache>
                <c:ptCount val="7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26</c:v>
                </c:pt>
                <c:pt idx="26">
                  <c:v>27</c:v>
                </c:pt>
                <c:pt idx="27">
                  <c:v>29</c:v>
                </c:pt>
                <c:pt idx="28">
                  <c:v>30</c:v>
                </c:pt>
                <c:pt idx="29">
                  <c:v>31</c:v>
                </c:pt>
                <c:pt idx="30">
                  <c:v>32</c:v>
                </c:pt>
                <c:pt idx="31">
                  <c:v>33</c:v>
                </c:pt>
                <c:pt idx="32">
                  <c:v>36</c:v>
                </c:pt>
                <c:pt idx="33">
                  <c:v>37</c:v>
                </c:pt>
                <c:pt idx="34">
                  <c:v>42</c:v>
                </c:pt>
                <c:pt idx="35">
                  <c:v>44</c:v>
                </c:pt>
                <c:pt idx="36">
                  <c:v>46</c:v>
                </c:pt>
                <c:pt idx="37">
                  <c:v>47</c:v>
                </c:pt>
                <c:pt idx="38">
                  <c:v>51</c:v>
                </c:pt>
                <c:pt idx="39">
                  <c:v>54</c:v>
                </c:pt>
                <c:pt idx="40">
                  <c:v>65</c:v>
                </c:pt>
                <c:pt idx="41">
                  <c:v>212</c:v>
                </c:pt>
                <c:pt idx="42">
                  <c:v>214</c:v>
                </c:pt>
                <c:pt idx="43">
                  <c:v>215</c:v>
                </c:pt>
                <c:pt idx="44">
                  <c:v>---</c:v>
                </c:pt>
                <c:pt idx="45">
                  <c:v>217</c:v>
                </c:pt>
                <c:pt idx="46">
                  <c:v>213</c:v>
                </c:pt>
                <c:pt idx="47">
                  <c:v>59</c:v>
                </c:pt>
                <c:pt idx="48">
                  <c:v>58</c:v>
                </c:pt>
                <c:pt idx="49">
                  <c:v>48</c:v>
                </c:pt>
                <c:pt idx="50">
                  <c:v>25</c:v>
                </c:pt>
                <c:pt idx="51">
                  <c:v>49</c:v>
                </c:pt>
                <c:pt idx="52">
                  <c:v>38</c:v>
                </c:pt>
                <c:pt idx="53">
                  <c:v>322</c:v>
                </c:pt>
                <c:pt idx="54">
                  <c:v>226</c:v>
                </c:pt>
                <c:pt idx="55">
                  <c:v>225</c:v>
                </c:pt>
                <c:pt idx="56">
                  <c:v>219</c:v>
                </c:pt>
                <c:pt idx="57">
                  <c:v>218</c:v>
                </c:pt>
                <c:pt idx="58">
                  <c:v>208</c:v>
                </c:pt>
                <c:pt idx="59">
                  <c:v>153</c:v>
                </c:pt>
                <c:pt idx="60">
                  <c:v>194</c:v>
                </c:pt>
                <c:pt idx="61">
                  <c:v>176</c:v>
                </c:pt>
                <c:pt idx="62">
                  <c:v>129</c:v>
                </c:pt>
                <c:pt idx="63">
                  <c:v>113</c:v>
                </c:pt>
                <c:pt idx="64">
                  <c:v>89</c:v>
                </c:pt>
                <c:pt idx="65">
                  <c:v>79</c:v>
                </c:pt>
                <c:pt idx="66">
                  <c:v>68</c:v>
                </c:pt>
                <c:pt idx="67">
                  <c:v>61</c:v>
                </c:pt>
                <c:pt idx="68">
                  <c:v>50</c:v>
                </c:pt>
                <c:pt idx="69">
                  <c:v>137</c:v>
                </c:pt>
                <c:pt idx="70">
                  <c:v>158</c:v>
                </c:pt>
              </c:strCache>
            </c:strRef>
          </c:cat>
          <c:val>
            <c:numRef>
              <c:f>'زمان بررسی'!$B$2:$B$73</c:f>
              <c:numCache>
                <c:formatCode>General</c:formatCode>
                <c:ptCount val="71"/>
                <c:pt idx="0">
                  <c:v>62</c:v>
                </c:pt>
                <c:pt idx="1">
                  <c:v>196</c:v>
                </c:pt>
                <c:pt idx="2">
                  <c:v>273</c:v>
                </c:pt>
                <c:pt idx="3">
                  <c:v>204</c:v>
                </c:pt>
                <c:pt idx="4">
                  <c:v>126</c:v>
                </c:pt>
                <c:pt idx="5">
                  <c:v>62</c:v>
                </c:pt>
                <c:pt idx="6">
                  <c:v>28</c:v>
                </c:pt>
                <c:pt idx="7">
                  <c:v>66</c:v>
                </c:pt>
                <c:pt idx="8">
                  <c:v>52</c:v>
                </c:pt>
                <c:pt idx="9">
                  <c:v>34</c:v>
                </c:pt>
                <c:pt idx="10">
                  <c:v>29</c:v>
                </c:pt>
                <c:pt idx="11">
                  <c:v>18</c:v>
                </c:pt>
                <c:pt idx="12">
                  <c:v>8</c:v>
                </c:pt>
                <c:pt idx="13">
                  <c:v>6</c:v>
                </c:pt>
                <c:pt idx="14">
                  <c:v>12</c:v>
                </c:pt>
                <c:pt idx="15">
                  <c:v>4</c:v>
                </c:pt>
                <c:pt idx="16">
                  <c:v>5</c:v>
                </c:pt>
                <c:pt idx="17">
                  <c:v>8</c:v>
                </c:pt>
                <c:pt idx="18">
                  <c:v>2</c:v>
                </c:pt>
                <c:pt idx="19">
                  <c:v>3</c:v>
                </c:pt>
                <c:pt idx="20">
                  <c:v>2</c:v>
                </c:pt>
                <c:pt idx="21">
                  <c:v>2</c:v>
                </c:pt>
                <c:pt idx="22">
                  <c:v>5</c:v>
                </c:pt>
                <c:pt idx="23">
                  <c:v>3</c:v>
                </c:pt>
                <c:pt idx="24">
                  <c:v>4</c:v>
                </c:pt>
                <c:pt idx="25">
                  <c:v>5</c:v>
                </c:pt>
                <c:pt idx="26">
                  <c:v>1</c:v>
                </c:pt>
                <c:pt idx="27">
                  <c:v>1</c:v>
                </c:pt>
                <c:pt idx="28">
                  <c:v>1</c:v>
                </c:pt>
                <c:pt idx="29">
                  <c:v>1</c:v>
                </c:pt>
                <c:pt idx="30">
                  <c:v>4</c:v>
                </c:pt>
                <c:pt idx="31">
                  <c:v>1</c:v>
                </c:pt>
                <c:pt idx="32">
                  <c:v>3</c:v>
                </c:pt>
                <c:pt idx="33">
                  <c:v>1</c:v>
                </c:pt>
                <c:pt idx="34">
                  <c:v>2</c:v>
                </c:pt>
                <c:pt idx="35">
                  <c:v>2</c:v>
                </c:pt>
                <c:pt idx="36">
                  <c:v>1</c:v>
                </c:pt>
                <c:pt idx="37">
                  <c:v>2</c:v>
                </c:pt>
                <c:pt idx="38">
                  <c:v>1</c:v>
                </c:pt>
                <c:pt idx="39">
                  <c:v>1</c:v>
                </c:pt>
                <c:pt idx="40">
                  <c:v>1</c:v>
                </c:pt>
                <c:pt idx="41">
                  <c:v>2</c:v>
                </c:pt>
                <c:pt idx="42">
                  <c:v>13</c:v>
                </c:pt>
                <c:pt idx="43">
                  <c:v>24</c:v>
                </c:pt>
                <c:pt idx="44">
                  <c:v>1</c:v>
                </c:pt>
                <c:pt idx="45">
                  <c:v>19</c:v>
                </c:pt>
                <c:pt idx="46">
                  <c:v>2</c:v>
                </c:pt>
                <c:pt idx="47">
                  <c:v>1</c:v>
                </c:pt>
                <c:pt idx="48">
                  <c:v>1</c:v>
                </c:pt>
                <c:pt idx="49">
                  <c:v>1</c:v>
                </c:pt>
                <c:pt idx="50">
                  <c:v>1</c:v>
                </c:pt>
                <c:pt idx="51">
                  <c:v>3</c:v>
                </c:pt>
                <c:pt idx="52">
                  <c:v>1</c:v>
                </c:pt>
                <c:pt idx="53">
                  <c:v>1</c:v>
                </c:pt>
                <c:pt idx="54">
                  <c:v>1</c:v>
                </c:pt>
                <c:pt idx="55">
                  <c:v>1</c:v>
                </c:pt>
                <c:pt idx="56">
                  <c:v>14</c:v>
                </c:pt>
                <c:pt idx="57">
                  <c:v>43</c:v>
                </c:pt>
                <c:pt idx="58">
                  <c:v>1</c:v>
                </c:pt>
                <c:pt idx="59">
                  <c:v>3</c:v>
                </c:pt>
                <c:pt idx="60">
                  <c:v>4</c:v>
                </c:pt>
                <c:pt idx="61">
                  <c:v>1</c:v>
                </c:pt>
                <c:pt idx="62">
                  <c:v>1</c:v>
                </c:pt>
                <c:pt idx="63">
                  <c:v>1</c:v>
                </c:pt>
                <c:pt idx="64">
                  <c:v>1</c:v>
                </c:pt>
                <c:pt idx="65">
                  <c:v>1</c:v>
                </c:pt>
                <c:pt idx="66">
                  <c:v>2</c:v>
                </c:pt>
                <c:pt idx="67">
                  <c:v>1</c:v>
                </c:pt>
                <c:pt idx="68">
                  <c:v>1</c:v>
                </c:pt>
                <c:pt idx="69">
                  <c:v>1</c:v>
                </c:pt>
                <c:pt idx="70">
                  <c:v>1</c:v>
                </c:pt>
              </c:numCache>
            </c:numRef>
          </c:val>
          <c:extLst>
            <c:ext xmlns:c16="http://schemas.microsoft.com/office/drawing/2014/chart" uri="{C3380CC4-5D6E-409C-BE32-E72D297353CC}">
              <c16:uniqueId val="{00000000-CDED-4EE3-BECF-3A20B56E8220}"/>
            </c:ext>
          </c:extLst>
        </c:ser>
        <c:dLbls>
          <c:showLegendKey val="0"/>
          <c:showVal val="0"/>
          <c:showCatName val="0"/>
          <c:showSerName val="0"/>
          <c:showPercent val="0"/>
          <c:showBubbleSize val="0"/>
        </c:dLbls>
        <c:gapWidth val="100"/>
        <c:overlap val="-24"/>
        <c:axId val="1002087744"/>
        <c:axId val="1002089408"/>
      </c:barChart>
      <c:catAx>
        <c:axId val="1002087744"/>
        <c:scaling>
          <c:orientation val="maxMin"/>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02089408"/>
        <c:crosses val="autoZero"/>
        <c:auto val="1"/>
        <c:lblAlgn val="ctr"/>
        <c:lblOffset val="100"/>
        <c:noMultiLvlLbl val="0"/>
      </c:catAx>
      <c:valAx>
        <c:axId val="1002089408"/>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020877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[Ticket life time 13990412.xlsm]طول عمر!PivotTable5</c:name>
    <c:fmtId val="3"/>
  </c:pivotSource>
  <c:chart>
    <c:autoTitleDeleted val="1"/>
    <c:pivotFmts>
      <c:pivotFmt>
        <c:idx val="0"/>
      </c:pivotFmt>
      <c:pivotFmt>
        <c:idx val="1"/>
      </c:pivotFmt>
      <c:pivotFmt>
        <c:idx val="2"/>
      </c:pivotFmt>
      <c:pivotFmt>
        <c:idx val="3"/>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'طول عمر'!$B$3</c:f>
              <c:strCache>
                <c:ptCount val="1"/>
                <c:pt idx="0">
                  <c:v>Total</c:v>
                </c:pt>
              </c:strCache>
            </c:strRef>
          </c:tx>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'طول عمر'!$A$4:$A$83</c:f>
              <c:strCache>
                <c:ptCount val="7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28</c:v>
                </c:pt>
                <c:pt idx="28">
                  <c:v>29</c:v>
                </c:pt>
                <c:pt idx="29">
                  <c:v>30</c:v>
                </c:pt>
                <c:pt idx="30">
                  <c:v>31</c:v>
                </c:pt>
                <c:pt idx="31">
                  <c:v>32</c:v>
                </c:pt>
                <c:pt idx="32">
                  <c:v>33</c:v>
                </c:pt>
                <c:pt idx="33">
                  <c:v>37</c:v>
                </c:pt>
                <c:pt idx="34">
                  <c:v>43</c:v>
                </c:pt>
                <c:pt idx="35">
                  <c:v>44</c:v>
                </c:pt>
                <c:pt idx="36">
                  <c:v>45</c:v>
                </c:pt>
                <c:pt idx="37">
                  <c:v>46</c:v>
                </c:pt>
                <c:pt idx="38">
                  <c:v>47</c:v>
                </c:pt>
                <c:pt idx="39">
                  <c:v>51</c:v>
                </c:pt>
                <c:pt idx="40">
                  <c:v>54</c:v>
                </c:pt>
                <c:pt idx="41">
                  <c:v>65</c:v>
                </c:pt>
                <c:pt idx="42">
                  <c:v>212</c:v>
                </c:pt>
                <c:pt idx="43">
                  <c:v>214</c:v>
                </c:pt>
                <c:pt idx="44">
                  <c:v>215</c:v>
                </c:pt>
                <c:pt idx="45">
                  <c:v>---</c:v>
                </c:pt>
                <c:pt idx="46">
                  <c:v>217</c:v>
                </c:pt>
                <c:pt idx="47">
                  <c:v>213</c:v>
                </c:pt>
                <c:pt idx="48">
                  <c:v>59</c:v>
                </c:pt>
                <c:pt idx="49">
                  <c:v>58</c:v>
                </c:pt>
                <c:pt idx="50">
                  <c:v>42</c:v>
                </c:pt>
                <c:pt idx="51">
                  <c:v>35</c:v>
                </c:pt>
                <c:pt idx="52">
                  <c:v>49</c:v>
                </c:pt>
                <c:pt idx="53">
                  <c:v>53</c:v>
                </c:pt>
                <c:pt idx="54">
                  <c:v>38</c:v>
                </c:pt>
                <c:pt idx="55">
                  <c:v>27</c:v>
                </c:pt>
                <c:pt idx="56">
                  <c:v>322</c:v>
                </c:pt>
                <c:pt idx="57">
                  <c:v>226</c:v>
                </c:pt>
                <c:pt idx="58">
                  <c:v>225</c:v>
                </c:pt>
                <c:pt idx="59">
                  <c:v>219</c:v>
                </c:pt>
                <c:pt idx="60">
                  <c:v>218</c:v>
                </c:pt>
                <c:pt idx="61">
                  <c:v>194</c:v>
                </c:pt>
                <c:pt idx="62">
                  <c:v>176</c:v>
                </c:pt>
                <c:pt idx="63">
                  <c:v>129</c:v>
                </c:pt>
                <c:pt idx="64">
                  <c:v>113</c:v>
                </c:pt>
                <c:pt idx="65">
                  <c:v>89</c:v>
                </c:pt>
                <c:pt idx="66">
                  <c:v>79</c:v>
                </c:pt>
                <c:pt idx="67">
                  <c:v>68</c:v>
                </c:pt>
                <c:pt idx="68">
                  <c:v>61</c:v>
                </c:pt>
                <c:pt idx="69">
                  <c:v>50</c:v>
                </c:pt>
                <c:pt idx="70">
                  <c:v>137</c:v>
                </c:pt>
                <c:pt idx="71">
                  <c:v>158</c:v>
                </c:pt>
                <c:pt idx="72">
                  <c:v>187</c:v>
                </c:pt>
                <c:pt idx="73">
                  <c:v>152</c:v>
                </c:pt>
                <c:pt idx="74">
                  <c:v>148</c:v>
                </c:pt>
                <c:pt idx="75">
                  <c:v>123</c:v>
                </c:pt>
                <c:pt idx="76">
                  <c:v>95</c:v>
                </c:pt>
                <c:pt idx="77">
                  <c:v>80</c:v>
                </c:pt>
                <c:pt idx="78">
                  <c:v>72</c:v>
                </c:pt>
              </c:strCache>
            </c:strRef>
          </c:cat>
          <c:val>
            <c:numRef>
              <c:f>'طول عمر'!$B$4:$B$83</c:f>
              <c:numCache>
                <c:formatCode>General</c:formatCode>
                <c:ptCount val="79"/>
                <c:pt idx="0">
                  <c:v>29</c:v>
                </c:pt>
                <c:pt idx="1">
                  <c:v>144</c:v>
                </c:pt>
                <c:pt idx="2">
                  <c:v>221</c:v>
                </c:pt>
                <c:pt idx="3">
                  <c:v>266</c:v>
                </c:pt>
                <c:pt idx="4">
                  <c:v>146</c:v>
                </c:pt>
                <c:pt idx="5">
                  <c:v>92</c:v>
                </c:pt>
                <c:pt idx="6">
                  <c:v>17</c:v>
                </c:pt>
                <c:pt idx="7">
                  <c:v>56</c:v>
                </c:pt>
                <c:pt idx="8">
                  <c:v>63</c:v>
                </c:pt>
                <c:pt idx="9">
                  <c:v>40</c:v>
                </c:pt>
                <c:pt idx="10">
                  <c:v>30</c:v>
                </c:pt>
                <c:pt idx="11">
                  <c:v>23</c:v>
                </c:pt>
                <c:pt idx="12">
                  <c:v>9</c:v>
                </c:pt>
                <c:pt idx="13">
                  <c:v>4</c:v>
                </c:pt>
                <c:pt idx="14">
                  <c:v>10</c:v>
                </c:pt>
                <c:pt idx="15">
                  <c:v>5</c:v>
                </c:pt>
                <c:pt idx="16">
                  <c:v>6</c:v>
                </c:pt>
                <c:pt idx="17">
                  <c:v>9</c:v>
                </c:pt>
                <c:pt idx="18">
                  <c:v>3</c:v>
                </c:pt>
                <c:pt idx="19">
                  <c:v>6</c:v>
                </c:pt>
                <c:pt idx="20">
                  <c:v>1</c:v>
                </c:pt>
                <c:pt idx="21">
                  <c:v>3</c:v>
                </c:pt>
                <c:pt idx="22">
                  <c:v>6</c:v>
                </c:pt>
                <c:pt idx="23">
                  <c:v>2</c:v>
                </c:pt>
                <c:pt idx="24">
                  <c:v>4</c:v>
                </c:pt>
                <c:pt idx="25">
                  <c:v>3</c:v>
                </c:pt>
                <c:pt idx="26">
                  <c:v>6</c:v>
                </c:pt>
                <c:pt idx="27">
                  <c:v>1</c:v>
                </c:pt>
                <c:pt idx="28">
                  <c:v>1</c:v>
                </c:pt>
                <c:pt idx="29">
                  <c:v>1</c:v>
                </c:pt>
                <c:pt idx="30">
                  <c:v>1</c:v>
                </c:pt>
                <c:pt idx="31">
                  <c:v>4</c:v>
                </c:pt>
                <c:pt idx="32">
                  <c:v>2</c:v>
                </c:pt>
                <c:pt idx="33">
                  <c:v>4</c:v>
                </c:pt>
                <c:pt idx="34">
                  <c:v>2</c:v>
                </c:pt>
                <c:pt idx="35">
                  <c:v>1</c:v>
                </c:pt>
                <c:pt idx="36">
                  <c:v>1</c:v>
                </c:pt>
                <c:pt idx="37">
                  <c:v>2</c:v>
                </c:pt>
                <c:pt idx="38">
                  <c:v>3</c:v>
                </c:pt>
                <c:pt idx="39">
                  <c:v>1</c:v>
                </c:pt>
                <c:pt idx="40">
                  <c:v>2</c:v>
                </c:pt>
                <c:pt idx="41">
                  <c:v>1</c:v>
                </c:pt>
                <c:pt idx="42">
                  <c:v>2</c:v>
                </c:pt>
                <c:pt idx="43">
                  <c:v>14</c:v>
                </c:pt>
                <c:pt idx="44">
                  <c:v>27</c:v>
                </c:pt>
                <c:pt idx="45">
                  <c:v>1</c:v>
                </c:pt>
                <c:pt idx="46">
                  <c:v>19</c:v>
                </c:pt>
                <c:pt idx="47">
                  <c:v>1</c:v>
                </c:pt>
                <c:pt idx="48">
                  <c:v>1</c:v>
                </c:pt>
                <c:pt idx="49">
                  <c:v>1</c:v>
                </c:pt>
                <c:pt idx="50">
                  <c:v>2</c:v>
                </c:pt>
                <c:pt idx="51">
                  <c:v>1</c:v>
                </c:pt>
                <c:pt idx="52">
                  <c:v>4</c:v>
                </c:pt>
                <c:pt idx="53">
                  <c:v>1</c:v>
                </c:pt>
                <c:pt idx="54">
                  <c:v>1</c:v>
                </c:pt>
                <c:pt idx="55">
                  <c:v>1</c:v>
                </c:pt>
                <c:pt idx="56">
                  <c:v>1</c:v>
                </c:pt>
                <c:pt idx="57">
                  <c:v>1</c:v>
                </c:pt>
                <c:pt idx="58">
                  <c:v>1</c:v>
                </c:pt>
                <c:pt idx="59">
                  <c:v>14</c:v>
                </c:pt>
                <c:pt idx="60">
                  <c:v>44</c:v>
                </c:pt>
                <c:pt idx="61">
                  <c:v>4</c:v>
                </c:pt>
                <c:pt idx="62">
                  <c:v>1</c:v>
                </c:pt>
                <c:pt idx="63">
                  <c:v>1</c:v>
                </c:pt>
                <c:pt idx="64">
                  <c:v>1</c:v>
                </c:pt>
                <c:pt idx="65">
                  <c:v>1</c:v>
                </c:pt>
                <c:pt idx="66">
                  <c:v>1</c:v>
                </c:pt>
                <c:pt idx="67">
                  <c:v>2</c:v>
                </c:pt>
                <c:pt idx="68">
                  <c:v>1</c:v>
                </c:pt>
                <c:pt idx="69">
                  <c:v>1</c:v>
                </c:pt>
                <c:pt idx="70">
                  <c:v>1</c:v>
                </c:pt>
                <c:pt idx="71">
                  <c:v>1</c:v>
                </c:pt>
                <c:pt idx="72">
                  <c:v>1</c:v>
                </c:pt>
                <c:pt idx="73">
                  <c:v>1</c:v>
                </c:pt>
                <c:pt idx="74">
                  <c:v>1</c:v>
                </c:pt>
                <c:pt idx="75">
                  <c:v>1</c:v>
                </c:pt>
                <c:pt idx="76">
                  <c:v>1</c:v>
                </c:pt>
                <c:pt idx="77">
                  <c:v>1</c:v>
                </c:pt>
                <c:pt idx="78">
                  <c:v>1</c:v>
                </c:pt>
              </c:numCache>
            </c:numRef>
          </c:val>
          <c:extLst>
            <c:ext xmlns:c16="http://schemas.microsoft.com/office/drawing/2014/chart" uri="{C3380CC4-5D6E-409C-BE32-E72D297353CC}">
              <c16:uniqueId val="{00000000-3F1C-43B8-B8D7-D967D0BFBF44}"/>
            </c:ext>
          </c:extLst>
        </c:ser>
        <c:dLbls>
          <c:showLegendKey val="0"/>
          <c:showVal val="0"/>
          <c:showCatName val="0"/>
          <c:showSerName val="0"/>
          <c:showPercent val="0"/>
          <c:showBubbleSize val="0"/>
        </c:dLbls>
        <c:gapWidth val="100"/>
        <c:overlap val="-24"/>
        <c:axId val="10351568"/>
        <c:axId val="10353232"/>
      </c:barChart>
      <c:catAx>
        <c:axId val="10351568"/>
        <c:scaling>
          <c:orientation val="maxMin"/>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353232"/>
        <c:crosses val="autoZero"/>
        <c:auto val="1"/>
        <c:lblAlgn val="ctr"/>
        <c:lblOffset val="100"/>
        <c:noMultiLvlLbl val="0"/>
      </c:catAx>
      <c:valAx>
        <c:axId val="10353232"/>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3515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[Ticket life time 13990412.xlsm]طول عمر!PivotTable5</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'طول عمر'!$B$3</c:f>
              <c:strCache>
                <c:ptCount val="1"/>
                <c:pt idx="0">
                  <c:v>Total</c:v>
                </c:pt>
              </c:strCache>
            </c:strRef>
          </c:tx>
          <c:spPr>
            <a:solidFill>
              <a:schemeClr val="accent1"/>
            </a:solidFill>
            <a:ln>
              <a:noFill/>
            </a:ln>
            <a:effectLst/>
          </c:spPr>
          <c:invertIfNegative val="0"/>
          <c:cat>
            <c:strRef>
              <c:f>'طول عمر'!$A$4:$A$83</c:f>
              <c:strCache>
                <c:ptCount val="7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28</c:v>
                </c:pt>
                <c:pt idx="28">
                  <c:v>29</c:v>
                </c:pt>
                <c:pt idx="29">
                  <c:v>30</c:v>
                </c:pt>
                <c:pt idx="30">
                  <c:v>31</c:v>
                </c:pt>
                <c:pt idx="31">
                  <c:v>32</c:v>
                </c:pt>
                <c:pt idx="32">
                  <c:v>33</c:v>
                </c:pt>
                <c:pt idx="33">
                  <c:v>37</c:v>
                </c:pt>
                <c:pt idx="34">
                  <c:v>43</c:v>
                </c:pt>
                <c:pt idx="35">
                  <c:v>44</c:v>
                </c:pt>
                <c:pt idx="36">
                  <c:v>45</c:v>
                </c:pt>
                <c:pt idx="37">
                  <c:v>46</c:v>
                </c:pt>
                <c:pt idx="38">
                  <c:v>47</c:v>
                </c:pt>
                <c:pt idx="39">
                  <c:v>51</c:v>
                </c:pt>
                <c:pt idx="40">
                  <c:v>54</c:v>
                </c:pt>
                <c:pt idx="41">
                  <c:v>65</c:v>
                </c:pt>
                <c:pt idx="42">
                  <c:v>212</c:v>
                </c:pt>
                <c:pt idx="43">
                  <c:v>214</c:v>
                </c:pt>
                <c:pt idx="44">
                  <c:v>215</c:v>
                </c:pt>
                <c:pt idx="45">
                  <c:v>---</c:v>
                </c:pt>
                <c:pt idx="46">
                  <c:v>217</c:v>
                </c:pt>
                <c:pt idx="47">
                  <c:v>213</c:v>
                </c:pt>
                <c:pt idx="48">
                  <c:v>59</c:v>
                </c:pt>
                <c:pt idx="49">
                  <c:v>58</c:v>
                </c:pt>
                <c:pt idx="50">
                  <c:v>42</c:v>
                </c:pt>
                <c:pt idx="51">
                  <c:v>35</c:v>
                </c:pt>
                <c:pt idx="52">
                  <c:v>49</c:v>
                </c:pt>
                <c:pt idx="53">
                  <c:v>53</c:v>
                </c:pt>
                <c:pt idx="54">
                  <c:v>38</c:v>
                </c:pt>
                <c:pt idx="55">
                  <c:v>27</c:v>
                </c:pt>
                <c:pt idx="56">
                  <c:v>322</c:v>
                </c:pt>
                <c:pt idx="57">
                  <c:v>226</c:v>
                </c:pt>
                <c:pt idx="58">
                  <c:v>225</c:v>
                </c:pt>
                <c:pt idx="59">
                  <c:v>219</c:v>
                </c:pt>
                <c:pt idx="60">
                  <c:v>218</c:v>
                </c:pt>
                <c:pt idx="61">
                  <c:v>194</c:v>
                </c:pt>
                <c:pt idx="62">
                  <c:v>176</c:v>
                </c:pt>
                <c:pt idx="63">
                  <c:v>129</c:v>
                </c:pt>
                <c:pt idx="64">
                  <c:v>113</c:v>
                </c:pt>
                <c:pt idx="65">
                  <c:v>89</c:v>
                </c:pt>
                <c:pt idx="66">
                  <c:v>79</c:v>
                </c:pt>
                <c:pt idx="67">
                  <c:v>68</c:v>
                </c:pt>
                <c:pt idx="68">
                  <c:v>61</c:v>
                </c:pt>
                <c:pt idx="69">
                  <c:v>50</c:v>
                </c:pt>
                <c:pt idx="70">
                  <c:v>137</c:v>
                </c:pt>
                <c:pt idx="71">
                  <c:v>158</c:v>
                </c:pt>
                <c:pt idx="72">
                  <c:v>187</c:v>
                </c:pt>
                <c:pt idx="73">
                  <c:v>152</c:v>
                </c:pt>
                <c:pt idx="74">
                  <c:v>148</c:v>
                </c:pt>
                <c:pt idx="75">
                  <c:v>123</c:v>
                </c:pt>
                <c:pt idx="76">
                  <c:v>95</c:v>
                </c:pt>
                <c:pt idx="77">
                  <c:v>80</c:v>
                </c:pt>
                <c:pt idx="78">
                  <c:v>72</c:v>
                </c:pt>
              </c:strCache>
            </c:strRef>
          </c:cat>
          <c:val>
            <c:numRef>
              <c:f>'طول عمر'!$B$4:$B$83</c:f>
              <c:numCache>
                <c:formatCode>General</c:formatCode>
                <c:ptCount val="79"/>
                <c:pt idx="0">
                  <c:v>29</c:v>
                </c:pt>
                <c:pt idx="1">
                  <c:v>144</c:v>
                </c:pt>
                <c:pt idx="2">
                  <c:v>221</c:v>
                </c:pt>
                <c:pt idx="3">
                  <c:v>266</c:v>
                </c:pt>
                <c:pt idx="4">
                  <c:v>146</c:v>
                </c:pt>
                <c:pt idx="5">
                  <c:v>92</c:v>
                </c:pt>
                <c:pt idx="6">
                  <c:v>17</c:v>
                </c:pt>
                <c:pt idx="7">
                  <c:v>56</c:v>
                </c:pt>
                <c:pt idx="8">
                  <c:v>63</c:v>
                </c:pt>
                <c:pt idx="9">
                  <c:v>40</c:v>
                </c:pt>
                <c:pt idx="10">
                  <c:v>30</c:v>
                </c:pt>
                <c:pt idx="11">
                  <c:v>23</c:v>
                </c:pt>
                <c:pt idx="12">
                  <c:v>9</c:v>
                </c:pt>
                <c:pt idx="13">
                  <c:v>4</c:v>
                </c:pt>
                <c:pt idx="14">
                  <c:v>10</c:v>
                </c:pt>
                <c:pt idx="15">
                  <c:v>5</c:v>
                </c:pt>
                <c:pt idx="16">
                  <c:v>6</c:v>
                </c:pt>
                <c:pt idx="17">
                  <c:v>9</c:v>
                </c:pt>
                <c:pt idx="18">
                  <c:v>3</c:v>
                </c:pt>
                <c:pt idx="19">
                  <c:v>6</c:v>
                </c:pt>
                <c:pt idx="20">
                  <c:v>1</c:v>
                </c:pt>
                <c:pt idx="21">
                  <c:v>3</c:v>
                </c:pt>
                <c:pt idx="22">
                  <c:v>6</c:v>
                </c:pt>
                <c:pt idx="23">
                  <c:v>2</c:v>
                </c:pt>
                <c:pt idx="24">
                  <c:v>4</c:v>
                </c:pt>
                <c:pt idx="25">
                  <c:v>3</c:v>
                </c:pt>
                <c:pt idx="26">
                  <c:v>6</c:v>
                </c:pt>
                <c:pt idx="27">
                  <c:v>1</c:v>
                </c:pt>
                <c:pt idx="28">
                  <c:v>1</c:v>
                </c:pt>
                <c:pt idx="29">
                  <c:v>1</c:v>
                </c:pt>
                <c:pt idx="30">
                  <c:v>1</c:v>
                </c:pt>
                <c:pt idx="31">
                  <c:v>4</c:v>
                </c:pt>
                <c:pt idx="32">
                  <c:v>2</c:v>
                </c:pt>
                <c:pt idx="33">
                  <c:v>4</c:v>
                </c:pt>
                <c:pt idx="34">
                  <c:v>2</c:v>
                </c:pt>
                <c:pt idx="35">
                  <c:v>1</c:v>
                </c:pt>
                <c:pt idx="36">
                  <c:v>1</c:v>
                </c:pt>
                <c:pt idx="37">
                  <c:v>2</c:v>
                </c:pt>
                <c:pt idx="38">
                  <c:v>3</c:v>
                </c:pt>
                <c:pt idx="39">
                  <c:v>1</c:v>
                </c:pt>
                <c:pt idx="40">
                  <c:v>2</c:v>
                </c:pt>
                <c:pt idx="41">
                  <c:v>1</c:v>
                </c:pt>
                <c:pt idx="42">
                  <c:v>2</c:v>
                </c:pt>
                <c:pt idx="43">
                  <c:v>14</c:v>
                </c:pt>
                <c:pt idx="44">
                  <c:v>27</c:v>
                </c:pt>
                <c:pt idx="45">
                  <c:v>1</c:v>
                </c:pt>
                <c:pt idx="46">
                  <c:v>19</c:v>
                </c:pt>
                <c:pt idx="47">
                  <c:v>1</c:v>
                </c:pt>
                <c:pt idx="48">
                  <c:v>1</c:v>
                </c:pt>
                <c:pt idx="49">
                  <c:v>1</c:v>
                </c:pt>
                <c:pt idx="50">
                  <c:v>2</c:v>
                </c:pt>
                <c:pt idx="51">
                  <c:v>1</c:v>
                </c:pt>
                <c:pt idx="52">
                  <c:v>4</c:v>
                </c:pt>
                <c:pt idx="53">
                  <c:v>1</c:v>
                </c:pt>
                <c:pt idx="54">
                  <c:v>1</c:v>
                </c:pt>
                <c:pt idx="55">
                  <c:v>1</c:v>
                </c:pt>
                <c:pt idx="56">
                  <c:v>1</c:v>
                </c:pt>
                <c:pt idx="57">
                  <c:v>1</c:v>
                </c:pt>
                <c:pt idx="58">
                  <c:v>1</c:v>
                </c:pt>
                <c:pt idx="59">
                  <c:v>14</c:v>
                </c:pt>
                <c:pt idx="60">
                  <c:v>44</c:v>
                </c:pt>
                <c:pt idx="61">
                  <c:v>4</c:v>
                </c:pt>
                <c:pt idx="62">
                  <c:v>1</c:v>
                </c:pt>
                <c:pt idx="63">
                  <c:v>1</c:v>
                </c:pt>
                <c:pt idx="64">
                  <c:v>1</c:v>
                </c:pt>
                <c:pt idx="65">
                  <c:v>1</c:v>
                </c:pt>
                <c:pt idx="66">
                  <c:v>1</c:v>
                </c:pt>
                <c:pt idx="67">
                  <c:v>2</c:v>
                </c:pt>
                <c:pt idx="68">
                  <c:v>1</c:v>
                </c:pt>
                <c:pt idx="69">
                  <c:v>1</c:v>
                </c:pt>
                <c:pt idx="70">
                  <c:v>1</c:v>
                </c:pt>
                <c:pt idx="71">
                  <c:v>1</c:v>
                </c:pt>
                <c:pt idx="72">
                  <c:v>1</c:v>
                </c:pt>
                <c:pt idx="73">
                  <c:v>1</c:v>
                </c:pt>
                <c:pt idx="74">
                  <c:v>1</c:v>
                </c:pt>
                <c:pt idx="75">
                  <c:v>1</c:v>
                </c:pt>
                <c:pt idx="76">
                  <c:v>1</c:v>
                </c:pt>
                <c:pt idx="77">
                  <c:v>1</c:v>
                </c:pt>
                <c:pt idx="78">
                  <c:v>1</c:v>
                </c:pt>
              </c:numCache>
            </c:numRef>
          </c:val>
          <c:extLst>
            <c:ext xmlns:c16="http://schemas.microsoft.com/office/drawing/2014/chart" uri="{C3380CC4-5D6E-409C-BE32-E72D297353CC}">
              <c16:uniqueId val="{00000000-E289-4537-A73C-D0D0CB1F03CA}"/>
            </c:ext>
          </c:extLst>
        </c:ser>
        <c:dLbls>
          <c:showLegendKey val="0"/>
          <c:showVal val="0"/>
          <c:showCatName val="0"/>
          <c:showSerName val="0"/>
          <c:showPercent val="0"/>
          <c:showBubbleSize val="0"/>
        </c:dLbls>
        <c:gapWidth val="219"/>
        <c:overlap val="-27"/>
        <c:axId val="10351568"/>
        <c:axId val="10353232"/>
      </c:barChart>
      <c:catAx>
        <c:axId val="10351568"/>
        <c:scaling>
          <c:orientation val="maxMin"/>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53232"/>
        <c:crosses val="autoZero"/>
        <c:auto val="1"/>
        <c:lblAlgn val="ctr"/>
        <c:lblOffset val="100"/>
        <c:noMultiLvlLbl val="0"/>
      </c:catAx>
      <c:valAx>
        <c:axId val="10353232"/>
        <c:scaling>
          <c:orientation val="minMax"/>
        </c:scaling>
        <c:delete val="0"/>
        <c:axPos val="r"/>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51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[Ticket life time 13990412.xlsm]زمان بررسی!PivotTable6</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pivotFmt>
    </c:pivotFmts>
    <c:plotArea>
      <c:layout/>
      <c:barChart>
        <c:barDir val="col"/>
        <c:grouping val="clustered"/>
        <c:varyColors val="0"/>
        <c:ser>
          <c:idx val="0"/>
          <c:order val="0"/>
          <c:tx>
            <c:strRef>
              <c:f>'زمان بررسی'!$B$1</c:f>
              <c:strCache>
                <c:ptCount val="1"/>
                <c:pt idx="0">
                  <c:v>Total</c:v>
                </c:pt>
              </c:strCache>
            </c:strRef>
          </c:tx>
          <c:spPr>
            <a:solidFill>
              <a:schemeClr val="accent1"/>
            </a:solidFill>
            <a:ln>
              <a:noFill/>
            </a:ln>
            <a:effectLst/>
          </c:spPr>
          <c:invertIfNegative val="0"/>
          <c:cat>
            <c:strRef>
              <c:f>'زمان بررسی'!$A$2:$A$73</c:f>
              <c:strCache>
                <c:ptCount val="7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26</c:v>
                </c:pt>
                <c:pt idx="26">
                  <c:v>27</c:v>
                </c:pt>
                <c:pt idx="27">
                  <c:v>29</c:v>
                </c:pt>
                <c:pt idx="28">
                  <c:v>30</c:v>
                </c:pt>
                <c:pt idx="29">
                  <c:v>31</c:v>
                </c:pt>
                <c:pt idx="30">
                  <c:v>32</c:v>
                </c:pt>
                <c:pt idx="31">
                  <c:v>33</c:v>
                </c:pt>
                <c:pt idx="32">
                  <c:v>36</c:v>
                </c:pt>
                <c:pt idx="33">
                  <c:v>37</c:v>
                </c:pt>
                <c:pt idx="34">
                  <c:v>42</c:v>
                </c:pt>
                <c:pt idx="35">
                  <c:v>44</c:v>
                </c:pt>
                <c:pt idx="36">
                  <c:v>46</c:v>
                </c:pt>
                <c:pt idx="37">
                  <c:v>47</c:v>
                </c:pt>
                <c:pt idx="38">
                  <c:v>51</c:v>
                </c:pt>
                <c:pt idx="39">
                  <c:v>54</c:v>
                </c:pt>
                <c:pt idx="40">
                  <c:v>65</c:v>
                </c:pt>
                <c:pt idx="41">
                  <c:v>212</c:v>
                </c:pt>
                <c:pt idx="42">
                  <c:v>214</c:v>
                </c:pt>
                <c:pt idx="43">
                  <c:v>215</c:v>
                </c:pt>
                <c:pt idx="44">
                  <c:v>---</c:v>
                </c:pt>
                <c:pt idx="45">
                  <c:v>217</c:v>
                </c:pt>
                <c:pt idx="46">
                  <c:v>213</c:v>
                </c:pt>
                <c:pt idx="47">
                  <c:v>59</c:v>
                </c:pt>
                <c:pt idx="48">
                  <c:v>58</c:v>
                </c:pt>
                <c:pt idx="49">
                  <c:v>48</c:v>
                </c:pt>
                <c:pt idx="50">
                  <c:v>25</c:v>
                </c:pt>
                <c:pt idx="51">
                  <c:v>49</c:v>
                </c:pt>
                <c:pt idx="52">
                  <c:v>38</c:v>
                </c:pt>
                <c:pt idx="53">
                  <c:v>322</c:v>
                </c:pt>
                <c:pt idx="54">
                  <c:v>226</c:v>
                </c:pt>
                <c:pt idx="55">
                  <c:v>225</c:v>
                </c:pt>
                <c:pt idx="56">
                  <c:v>219</c:v>
                </c:pt>
                <c:pt idx="57">
                  <c:v>218</c:v>
                </c:pt>
                <c:pt idx="58">
                  <c:v>208</c:v>
                </c:pt>
                <c:pt idx="59">
                  <c:v>153</c:v>
                </c:pt>
                <c:pt idx="60">
                  <c:v>194</c:v>
                </c:pt>
                <c:pt idx="61">
                  <c:v>176</c:v>
                </c:pt>
                <c:pt idx="62">
                  <c:v>129</c:v>
                </c:pt>
                <c:pt idx="63">
                  <c:v>113</c:v>
                </c:pt>
                <c:pt idx="64">
                  <c:v>89</c:v>
                </c:pt>
                <c:pt idx="65">
                  <c:v>79</c:v>
                </c:pt>
                <c:pt idx="66">
                  <c:v>68</c:v>
                </c:pt>
                <c:pt idx="67">
                  <c:v>61</c:v>
                </c:pt>
                <c:pt idx="68">
                  <c:v>50</c:v>
                </c:pt>
                <c:pt idx="69">
                  <c:v>137</c:v>
                </c:pt>
                <c:pt idx="70">
                  <c:v>158</c:v>
                </c:pt>
              </c:strCache>
            </c:strRef>
          </c:cat>
          <c:val>
            <c:numRef>
              <c:f>'زمان بررسی'!$B$2:$B$73</c:f>
              <c:numCache>
                <c:formatCode>General</c:formatCode>
                <c:ptCount val="71"/>
                <c:pt idx="0">
                  <c:v>62</c:v>
                </c:pt>
                <c:pt idx="1">
                  <c:v>196</c:v>
                </c:pt>
                <c:pt idx="2">
                  <c:v>273</c:v>
                </c:pt>
                <c:pt idx="3">
                  <c:v>204</c:v>
                </c:pt>
                <c:pt idx="4">
                  <c:v>126</c:v>
                </c:pt>
                <c:pt idx="5">
                  <c:v>62</c:v>
                </c:pt>
                <c:pt idx="6">
                  <c:v>28</c:v>
                </c:pt>
                <c:pt idx="7">
                  <c:v>66</c:v>
                </c:pt>
                <c:pt idx="8">
                  <c:v>52</c:v>
                </c:pt>
                <c:pt idx="9">
                  <c:v>34</c:v>
                </c:pt>
                <c:pt idx="10">
                  <c:v>29</c:v>
                </c:pt>
                <c:pt idx="11">
                  <c:v>18</c:v>
                </c:pt>
                <c:pt idx="12">
                  <c:v>8</c:v>
                </c:pt>
                <c:pt idx="13">
                  <c:v>6</c:v>
                </c:pt>
                <c:pt idx="14">
                  <c:v>12</c:v>
                </c:pt>
                <c:pt idx="15">
                  <c:v>4</c:v>
                </c:pt>
                <c:pt idx="16">
                  <c:v>5</c:v>
                </c:pt>
                <c:pt idx="17">
                  <c:v>8</c:v>
                </c:pt>
                <c:pt idx="18">
                  <c:v>2</c:v>
                </c:pt>
                <c:pt idx="19">
                  <c:v>3</c:v>
                </c:pt>
                <c:pt idx="20">
                  <c:v>2</c:v>
                </c:pt>
                <c:pt idx="21">
                  <c:v>2</c:v>
                </c:pt>
                <c:pt idx="22">
                  <c:v>5</c:v>
                </c:pt>
                <c:pt idx="23">
                  <c:v>3</c:v>
                </c:pt>
                <c:pt idx="24">
                  <c:v>4</c:v>
                </c:pt>
                <c:pt idx="25">
                  <c:v>5</c:v>
                </c:pt>
                <c:pt idx="26">
                  <c:v>1</c:v>
                </c:pt>
                <c:pt idx="27">
                  <c:v>1</c:v>
                </c:pt>
                <c:pt idx="28">
                  <c:v>1</c:v>
                </c:pt>
                <c:pt idx="29">
                  <c:v>1</c:v>
                </c:pt>
                <c:pt idx="30">
                  <c:v>4</c:v>
                </c:pt>
                <c:pt idx="31">
                  <c:v>1</c:v>
                </c:pt>
                <c:pt idx="32">
                  <c:v>3</c:v>
                </c:pt>
                <c:pt idx="33">
                  <c:v>1</c:v>
                </c:pt>
                <c:pt idx="34">
                  <c:v>2</c:v>
                </c:pt>
                <c:pt idx="35">
                  <c:v>2</c:v>
                </c:pt>
                <c:pt idx="36">
                  <c:v>1</c:v>
                </c:pt>
                <c:pt idx="37">
                  <c:v>2</c:v>
                </c:pt>
                <c:pt idx="38">
                  <c:v>1</c:v>
                </c:pt>
                <c:pt idx="39">
                  <c:v>1</c:v>
                </c:pt>
                <c:pt idx="40">
                  <c:v>1</c:v>
                </c:pt>
                <c:pt idx="41">
                  <c:v>2</c:v>
                </c:pt>
                <c:pt idx="42">
                  <c:v>13</c:v>
                </c:pt>
                <c:pt idx="43">
                  <c:v>24</c:v>
                </c:pt>
                <c:pt idx="44">
                  <c:v>1</c:v>
                </c:pt>
                <c:pt idx="45">
                  <c:v>19</c:v>
                </c:pt>
                <c:pt idx="46">
                  <c:v>2</c:v>
                </c:pt>
                <c:pt idx="47">
                  <c:v>1</c:v>
                </c:pt>
                <c:pt idx="48">
                  <c:v>1</c:v>
                </c:pt>
                <c:pt idx="49">
                  <c:v>1</c:v>
                </c:pt>
                <c:pt idx="50">
                  <c:v>1</c:v>
                </c:pt>
                <c:pt idx="51">
                  <c:v>3</c:v>
                </c:pt>
                <c:pt idx="52">
                  <c:v>1</c:v>
                </c:pt>
                <c:pt idx="53">
                  <c:v>1</c:v>
                </c:pt>
                <c:pt idx="54">
                  <c:v>1</c:v>
                </c:pt>
                <c:pt idx="55">
                  <c:v>1</c:v>
                </c:pt>
                <c:pt idx="56">
                  <c:v>14</c:v>
                </c:pt>
                <c:pt idx="57">
                  <c:v>43</c:v>
                </c:pt>
                <c:pt idx="58">
                  <c:v>1</c:v>
                </c:pt>
                <c:pt idx="59">
                  <c:v>3</c:v>
                </c:pt>
                <c:pt idx="60">
                  <c:v>4</c:v>
                </c:pt>
                <c:pt idx="61">
                  <c:v>1</c:v>
                </c:pt>
                <c:pt idx="62">
                  <c:v>1</c:v>
                </c:pt>
                <c:pt idx="63">
                  <c:v>1</c:v>
                </c:pt>
                <c:pt idx="64">
                  <c:v>1</c:v>
                </c:pt>
                <c:pt idx="65">
                  <c:v>1</c:v>
                </c:pt>
                <c:pt idx="66">
                  <c:v>2</c:v>
                </c:pt>
                <c:pt idx="67">
                  <c:v>1</c:v>
                </c:pt>
                <c:pt idx="68">
                  <c:v>1</c:v>
                </c:pt>
                <c:pt idx="69">
                  <c:v>1</c:v>
                </c:pt>
                <c:pt idx="70">
                  <c:v>1</c:v>
                </c:pt>
              </c:numCache>
            </c:numRef>
          </c:val>
          <c:extLst>
            <c:ext xmlns:c16="http://schemas.microsoft.com/office/drawing/2014/chart" uri="{C3380CC4-5D6E-409C-BE32-E72D297353CC}">
              <c16:uniqueId val="{00000000-87E2-4E47-B1D5-3B101E73BD3B}"/>
            </c:ext>
          </c:extLst>
        </c:ser>
        <c:dLbls>
          <c:showLegendKey val="0"/>
          <c:showVal val="0"/>
          <c:showCatName val="0"/>
          <c:showSerName val="0"/>
          <c:showPercent val="0"/>
          <c:showBubbleSize val="0"/>
        </c:dLbls>
        <c:gapWidth val="219"/>
        <c:overlap val="-27"/>
        <c:axId val="1002087744"/>
        <c:axId val="1002089408"/>
      </c:barChart>
      <c:catAx>
        <c:axId val="1002087744"/>
        <c:scaling>
          <c:orientation val="maxMin"/>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2089408"/>
        <c:crosses val="autoZero"/>
        <c:auto val="1"/>
        <c:lblAlgn val="ctr"/>
        <c:lblOffset val="100"/>
        <c:noMultiLvlLbl val="0"/>
      </c:catAx>
      <c:valAx>
        <c:axId val="1002089408"/>
        <c:scaling>
          <c:orientation val="minMax"/>
        </c:scaling>
        <c:delete val="0"/>
        <c:axPos val="r"/>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20877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6">
  <a:schemeClr val="accent3"/>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2</xdr:col>
      <xdr:colOff>106000</xdr:colOff>
      <xdr:row>0</xdr:row>
      <xdr:rowOff>129645</xdr:rowOff>
    </xdr:from>
    <xdr:to>
      <xdr:col>8</xdr:col>
      <xdr:colOff>118500</xdr:colOff>
      <xdr:row>14</xdr:row>
      <xdr:rowOff>130812</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103917</xdr:colOff>
      <xdr:row>15</xdr:row>
      <xdr:rowOff>3177</xdr:rowOff>
    </xdr:from>
    <xdr:to>
      <xdr:col>8</xdr:col>
      <xdr:colOff>116417</xdr:colOff>
      <xdr:row>20</xdr:row>
      <xdr:rowOff>3594</xdr:rowOff>
    </xdr:to>
    <mc:AlternateContent xmlns:mc="http://schemas.openxmlformats.org/markup-compatibility/2006" xmlns:a14="http://schemas.microsoft.com/office/drawing/2010/main">
      <mc:Choice Requires="a14">
        <xdr:graphicFrame macro="">
          <xdr:nvGraphicFramePr>
            <xdr:cNvPr id="3" name="زمان انتظار 1">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زمان انتظار 1"/>
            </a:graphicData>
          </a:graphic>
        </xdr:graphicFrame>
      </mc:Choice>
      <mc:Fallback xmlns="">
        <xdr:sp macro="" textlink="">
          <xdr:nvSpPr>
            <xdr:cNvPr id="0" name=""/>
            <xdr:cNvSpPr>
              <a:spLocks noTextEdit="1"/>
            </xdr:cNvSpPr>
          </xdr:nvSpPr>
          <xdr:spPr>
            <a:xfrm>
              <a:off x="11264889416" y="2701927"/>
              <a:ext cx="4140000" cy="900000"/>
            </a:xfrm>
            <a:prstGeom prst="rect">
              <a:avLst/>
            </a:prstGeom>
            <a:solidFill>
              <a:prstClr val="white"/>
            </a:solidFill>
            <a:ln w="1">
              <a:solidFill>
                <a:prstClr val="green"/>
              </a:solidFill>
            </a:ln>
          </xdr:spPr>
          <xdr:txBody>
            <a:bodyPr vertOverflow="clip" horzOverflow="clip"/>
            <a:lstStyle/>
            <a:p>
              <a:r>
                <a:rPr lang="fa-I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199168</xdr:colOff>
      <xdr:row>0</xdr:row>
      <xdr:rowOff>127002</xdr:rowOff>
    </xdr:from>
    <xdr:to>
      <xdr:col>14</xdr:col>
      <xdr:colOff>211668</xdr:colOff>
      <xdr:row>14</xdr:row>
      <xdr:rowOff>128169</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283834</xdr:colOff>
      <xdr:row>0</xdr:row>
      <xdr:rowOff>126999</xdr:rowOff>
    </xdr:from>
    <xdr:to>
      <xdr:col>20</xdr:col>
      <xdr:colOff>296334</xdr:colOff>
      <xdr:row>14</xdr:row>
      <xdr:rowOff>128166</xdr:rowOff>
    </xdr:to>
    <xdr:graphicFrame macro="">
      <xdr:nvGraphicFramePr>
        <xdr:cNvPr id="5" name="Chart 4">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14</xdr:col>
      <xdr:colOff>294416</xdr:colOff>
      <xdr:row>15</xdr:row>
      <xdr:rowOff>8468</xdr:rowOff>
    </xdr:from>
    <xdr:to>
      <xdr:col>20</xdr:col>
      <xdr:colOff>306916</xdr:colOff>
      <xdr:row>20</xdr:row>
      <xdr:rowOff>8885</xdr:rowOff>
    </xdr:to>
    <mc:AlternateContent xmlns:mc="http://schemas.openxmlformats.org/markup-compatibility/2006" xmlns:a14="http://schemas.microsoft.com/office/drawing/2010/main">
      <mc:Choice Requires="a14">
        <xdr:graphicFrame macro="">
          <xdr:nvGraphicFramePr>
            <xdr:cNvPr id="6" name="طول عمر">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microsoft.com/office/drawing/2010/slicer">
              <sle:slicer xmlns:sle="http://schemas.microsoft.com/office/drawing/2010/slicer" name="طول عمر"/>
            </a:graphicData>
          </a:graphic>
        </xdr:graphicFrame>
      </mc:Choice>
      <mc:Fallback xmlns="">
        <xdr:sp macro="" textlink="">
          <xdr:nvSpPr>
            <xdr:cNvPr id="0" name=""/>
            <xdr:cNvSpPr>
              <a:spLocks noTextEdit="1"/>
            </xdr:cNvSpPr>
          </xdr:nvSpPr>
          <xdr:spPr>
            <a:xfrm>
              <a:off x="11256443917" y="2707218"/>
              <a:ext cx="4140000" cy="900000"/>
            </a:xfrm>
            <a:prstGeom prst="rect">
              <a:avLst/>
            </a:prstGeom>
            <a:solidFill>
              <a:prstClr val="white"/>
            </a:solidFill>
            <a:ln w="1">
              <a:solidFill>
                <a:prstClr val="green"/>
              </a:solidFill>
            </a:ln>
          </xdr:spPr>
          <xdr:txBody>
            <a:bodyPr vertOverflow="clip" horzOverflow="clip"/>
            <a:lstStyle/>
            <a:p>
              <a:r>
                <a:rPr lang="fa-I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209750</xdr:colOff>
      <xdr:row>15</xdr:row>
      <xdr:rowOff>19050</xdr:rowOff>
    </xdr:from>
    <xdr:to>
      <xdr:col>14</xdr:col>
      <xdr:colOff>222250</xdr:colOff>
      <xdr:row>20</xdr:row>
      <xdr:rowOff>19467</xdr:rowOff>
    </xdr:to>
    <mc:AlternateContent xmlns:mc="http://schemas.openxmlformats.org/markup-compatibility/2006" xmlns:a14="http://schemas.microsoft.com/office/drawing/2010/main">
      <mc:Choice Requires="a14">
        <xdr:graphicFrame macro="">
          <xdr:nvGraphicFramePr>
            <xdr:cNvPr id="7" name="زمان بررسی">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microsoft.com/office/drawing/2010/slicer">
              <sle:slicer xmlns:sle="http://schemas.microsoft.com/office/drawing/2010/slicer" name="زمان بررسی"/>
            </a:graphicData>
          </a:graphic>
        </xdr:graphicFrame>
      </mc:Choice>
      <mc:Fallback xmlns="">
        <xdr:sp macro="" textlink="">
          <xdr:nvSpPr>
            <xdr:cNvPr id="0" name=""/>
            <xdr:cNvSpPr>
              <a:spLocks noTextEdit="1"/>
            </xdr:cNvSpPr>
          </xdr:nvSpPr>
          <xdr:spPr>
            <a:xfrm>
              <a:off x="11260656083" y="2717800"/>
              <a:ext cx="4140000" cy="900000"/>
            </a:xfrm>
            <a:prstGeom prst="rect">
              <a:avLst/>
            </a:prstGeom>
            <a:solidFill>
              <a:prstClr val="white"/>
            </a:solidFill>
            <a:ln w="1">
              <a:solidFill>
                <a:prstClr val="green"/>
              </a:solidFill>
            </a:ln>
          </xdr:spPr>
          <xdr:txBody>
            <a:bodyPr vertOverflow="clip" horzOverflow="clip"/>
            <a:lstStyle/>
            <a:p>
              <a:r>
                <a:rPr lang="fa-I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386292</xdr:colOff>
      <xdr:row>0</xdr:row>
      <xdr:rowOff>127000</xdr:rowOff>
    </xdr:from>
    <xdr:to>
      <xdr:col>22</xdr:col>
      <xdr:colOff>211666</xdr:colOff>
      <xdr:row>20</xdr:row>
      <xdr:rowOff>1</xdr:rowOff>
    </xdr:to>
    <mc:AlternateContent xmlns:mc="http://schemas.openxmlformats.org/markup-compatibility/2006" xmlns:a14="http://schemas.microsoft.com/office/drawing/2010/main">
      <mc:Choice Requires="a14">
        <xdr:graphicFrame macro="">
          <xdr:nvGraphicFramePr>
            <xdr:cNvPr id="8" name="شناسه درخواست">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microsoft.com/office/drawing/2010/slicer">
              <sle:slicer xmlns:sle="http://schemas.microsoft.com/office/drawing/2010/slicer" name="شناسه درخواست"/>
            </a:graphicData>
          </a:graphic>
        </xdr:graphicFrame>
      </mc:Choice>
      <mc:Fallback xmlns="">
        <xdr:sp macro="" textlink="">
          <xdr:nvSpPr>
            <xdr:cNvPr id="0" name=""/>
            <xdr:cNvSpPr>
              <a:spLocks noTextEdit="1"/>
            </xdr:cNvSpPr>
          </xdr:nvSpPr>
          <xdr:spPr>
            <a:xfrm>
              <a:off x="11255131584" y="127000"/>
              <a:ext cx="1232957" cy="3471334"/>
            </a:xfrm>
            <a:prstGeom prst="rect">
              <a:avLst/>
            </a:prstGeom>
            <a:solidFill>
              <a:prstClr val="white"/>
            </a:solidFill>
            <a:ln w="1">
              <a:solidFill>
                <a:prstClr val="green"/>
              </a:solidFill>
            </a:ln>
          </xdr:spPr>
          <xdr:txBody>
            <a:bodyPr vertOverflow="clip" horzOverflow="clip"/>
            <a:lstStyle/>
            <a:p>
              <a:r>
                <a:rPr lang="fa-I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209748</xdr:colOff>
      <xdr:row>20</xdr:row>
      <xdr:rowOff>124883</xdr:rowOff>
    </xdr:from>
    <xdr:to>
      <xdr:col>14</xdr:col>
      <xdr:colOff>222248</xdr:colOff>
      <xdr:row>27</xdr:row>
      <xdr:rowOff>53466</xdr:rowOff>
    </xdr:to>
    <mc:AlternateContent xmlns:mc="http://schemas.openxmlformats.org/markup-compatibility/2006" xmlns:a14="http://schemas.microsoft.com/office/drawing/2010/main">
      <mc:Choice Requires="a14">
        <xdr:graphicFrame macro="">
          <xdr:nvGraphicFramePr>
            <xdr:cNvPr id="9" name="آخرین گروه">
              <a:extLst>
                <a:ext uri="{FF2B5EF4-FFF2-40B4-BE49-F238E27FC236}">
                  <a16:creationId xmlns:a16="http://schemas.microsoft.com/office/drawing/2014/main" id="{00000000-0008-0000-0100-000009000000}"/>
                </a:ext>
              </a:extLst>
            </xdr:cNvPr>
            <xdr:cNvGraphicFramePr/>
          </xdr:nvGraphicFramePr>
          <xdr:xfrm>
            <a:off x="0" y="0"/>
            <a:ext cx="0" cy="0"/>
          </xdr:xfrm>
          <a:graphic>
            <a:graphicData uri="http://schemas.microsoft.com/office/drawing/2010/slicer">
              <sle:slicer xmlns:sle="http://schemas.microsoft.com/office/drawing/2010/slicer" name="آخرین گروه"/>
            </a:graphicData>
          </a:graphic>
        </xdr:graphicFrame>
      </mc:Choice>
      <mc:Fallback xmlns="">
        <xdr:sp macro="" textlink="">
          <xdr:nvSpPr>
            <xdr:cNvPr id="0" name=""/>
            <xdr:cNvSpPr>
              <a:spLocks noTextEdit="1"/>
            </xdr:cNvSpPr>
          </xdr:nvSpPr>
          <xdr:spPr>
            <a:xfrm>
              <a:off x="11260656085" y="3723216"/>
              <a:ext cx="4140000" cy="1188000"/>
            </a:xfrm>
            <a:prstGeom prst="rect">
              <a:avLst/>
            </a:prstGeom>
            <a:solidFill>
              <a:prstClr val="white"/>
            </a:solidFill>
            <a:ln w="1">
              <a:solidFill>
                <a:prstClr val="green"/>
              </a:solidFill>
            </a:ln>
          </xdr:spPr>
          <xdr:txBody>
            <a:bodyPr vertOverflow="clip" horzOverflow="clip"/>
            <a:lstStyle/>
            <a:p>
              <a:r>
                <a:rPr lang="fa-I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93334</xdr:colOff>
      <xdr:row>20</xdr:row>
      <xdr:rowOff>116416</xdr:rowOff>
    </xdr:from>
    <xdr:to>
      <xdr:col>8</xdr:col>
      <xdr:colOff>105834</xdr:colOff>
      <xdr:row>27</xdr:row>
      <xdr:rowOff>44999</xdr:rowOff>
    </xdr:to>
    <mc:AlternateContent xmlns:mc="http://schemas.openxmlformats.org/markup-compatibility/2006" xmlns:a14="http://schemas.microsoft.com/office/drawing/2010/main">
      <mc:Choice Requires="a14">
        <xdr:graphicFrame macro="">
          <xdr:nvGraphicFramePr>
            <xdr:cNvPr id="10" name="جریان کاری">
              <a:extLst>
                <a:ext uri="{FF2B5EF4-FFF2-40B4-BE49-F238E27FC236}">
                  <a16:creationId xmlns:a16="http://schemas.microsoft.com/office/drawing/2014/main" id="{00000000-0008-0000-0100-00000A000000}"/>
                </a:ext>
              </a:extLst>
            </xdr:cNvPr>
            <xdr:cNvGraphicFramePr/>
          </xdr:nvGraphicFramePr>
          <xdr:xfrm>
            <a:off x="0" y="0"/>
            <a:ext cx="0" cy="0"/>
          </xdr:xfrm>
          <a:graphic>
            <a:graphicData uri="http://schemas.microsoft.com/office/drawing/2010/slicer">
              <sle:slicer xmlns:sle="http://schemas.microsoft.com/office/drawing/2010/slicer" name="جریان کاری"/>
            </a:graphicData>
          </a:graphic>
        </xdr:graphicFrame>
      </mc:Choice>
      <mc:Fallback xmlns="">
        <xdr:sp macro="" textlink="">
          <xdr:nvSpPr>
            <xdr:cNvPr id="0" name=""/>
            <xdr:cNvSpPr>
              <a:spLocks noTextEdit="1"/>
            </xdr:cNvSpPr>
          </xdr:nvSpPr>
          <xdr:spPr>
            <a:xfrm>
              <a:off x="11264899999" y="3714749"/>
              <a:ext cx="4140000" cy="1188000"/>
            </a:xfrm>
            <a:prstGeom prst="rect">
              <a:avLst/>
            </a:prstGeom>
            <a:solidFill>
              <a:prstClr val="white"/>
            </a:solidFill>
            <a:ln w="1">
              <a:solidFill>
                <a:prstClr val="green"/>
              </a:solidFill>
            </a:ln>
          </xdr:spPr>
          <xdr:txBody>
            <a:bodyPr vertOverflow="clip" horzOverflow="clip"/>
            <a:lstStyle/>
            <a:p>
              <a:r>
                <a:rPr lang="fa-I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315584</xdr:colOff>
      <xdr:row>20</xdr:row>
      <xdr:rowOff>105834</xdr:rowOff>
    </xdr:from>
    <xdr:to>
      <xdr:col>20</xdr:col>
      <xdr:colOff>328084</xdr:colOff>
      <xdr:row>27</xdr:row>
      <xdr:rowOff>56091</xdr:rowOff>
    </xdr:to>
    <mc:AlternateContent xmlns:mc="http://schemas.openxmlformats.org/markup-compatibility/2006" xmlns:a14="http://schemas.microsoft.com/office/drawing/2010/main">
      <mc:Choice Requires="a14">
        <xdr:graphicFrame macro="">
          <xdr:nvGraphicFramePr>
            <xdr:cNvPr id="11" name="کارشناس">
              <a:extLst>
                <a:ext uri="{FF2B5EF4-FFF2-40B4-BE49-F238E27FC236}">
                  <a16:creationId xmlns:a16="http://schemas.microsoft.com/office/drawing/2014/main" id="{00000000-0008-0000-0100-00000B000000}"/>
                </a:ext>
              </a:extLst>
            </xdr:cNvPr>
            <xdr:cNvGraphicFramePr/>
          </xdr:nvGraphicFramePr>
          <xdr:xfrm>
            <a:off x="0" y="0"/>
            <a:ext cx="0" cy="0"/>
          </xdr:xfrm>
          <a:graphic>
            <a:graphicData uri="http://schemas.microsoft.com/office/drawing/2010/slicer">
              <sle:slicer xmlns:sle="http://schemas.microsoft.com/office/drawing/2010/slicer" name="کارشناس"/>
            </a:graphicData>
          </a:graphic>
        </xdr:graphicFrame>
      </mc:Choice>
      <mc:Fallback xmlns="">
        <xdr:sp macro="" textlink="">
          <xdr:nvSpPr>
            <xdr:cNvPr id="0" name=""/>
            <xdr:cNvSpPr>
              <a:spLocks noTextEdit="1"/>
            </xdr:cNvSpPr>
          </xdr:nvSpPr>
          <xdr:spPr>
            <a:xfrm>
              <a:off x="11256422749" y="3704167"/>
              <a:ext cx="4140000" cy="1209674"/>
            </a:xfrm>
            <a:prstGeom prst="rect">
              <a:avLst/>
            </a:prstGeom>
            <a:solidFill>
              <a:prstClr val="white"/>
            </a:solidFill>
            <a:ln w="1">
              <a:solidFill>
                <a:prstClr val="green"/>
              </a:solidFill>
            </a:ln>
          </xdr:spPr>
          <xdr:txBody>
            <a:bodyPr vertOverflow="clip" horzOverflow="clip"/>
            <a:lstStyle/>
            <a:p>
              <a:r>
                <a:rPr lang="fa-I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6</xdr:col>
      <xdr:colOff>0</xdr:colOff>
      <xdr:row>4</xdr:row>
      <xdr:rowOff>176212</xdr:rowOff>
    </xdr:from>
    <xdr:to>
      <xdr:col>12</xdr:col>
      <xdr:colOff>457200</xdr:colOff>
      <xdr:row>20</xdr:row>
      <xdr:rowOff>23812</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228600</xdr:colOff>
      <xdr:row>1</xdr:row>
      <xdr:rowOff>0</xdr:rowOff>
    </xdr:from>
    <xdr:to>
      <xdr:col>10</xdr:col>
      <xdr:colOff>0</xdr:colOff>
      <xdr:row>16</xdr:row>
      <xdr:rowOff>28575</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kbari, Azin" refreshedDate="44014.369675462964" createdVersion="6" refreshedVersion="6" minRefreshableVersion="3" recordCount="1390" xr:uid="{00000000-000A-0000-FFFF-FFFF12000000}">
  <cacheSource type="worksheet">
    <worksheetSource name="Table1"/>
  </cacheSource>
  <cacheFields count="7">
    <cacheField name="شناسه درخواست" numFmtId="0">
      <sharedItems containsMixedTypes="1" containsNumber="1" containsInteger="1" minValue="10143" maxValue="2849938" count="8000">
        <s v="---"/>
        <n v="84214"/>
        <n v="95213"/>
        <n v="95501"/>
        <n v="96790"/>
        <n v="96797"/>
        <n v="96803"/>
        <n v="96828"/>
        <n v="96840"/>
        <n v="96846"/>
        <n v="96850"/>
        <n v="96853"/>
        <n v="96872"/>
        <n v="96889"/>
        <n v="96896"/>
        <n v="96906"/>
        <n v="96910"/>
        <n v="96914"/>
        <n v="96932"/>
        <n v="96935"/>
        <n v="96947"/>
        <n v="96948"/>
        <n v="96949"/>
        <n v="96951"/>
        <n v="96952"/>
        <n v="96953"/>
        <n v="96955"/>
        <n v="96956"/>
        <n v="96957"/>
        <n v="96958"/>
        <n v="96960"/>
        <n v="96961"/>
        <n v="96962"/>
        <n v="96963"/>
        <n v="96964"/>
        <n v="96966"/>
        <n v="96967"/>
        <n v="96969"/>
        <n v="96971"/>
        <n v="96973"/>
        <n v="96974"/>
        <n v="97126"/>
        <n v="97349"/>
        <n v="97350"/>
        <n v="97351"/>
        <n v="97352"/>
        <n v="97353"/>
        <n v="97354"/>
        <n v="97356"/>
        <n v="97357"/>
        <n v="97358"/>
        <n v="97359"/>
        <n v="97360"/>
        <n v="97361"/>
        <n v="97362"/>
        <n v="97363"/>
        <n v="97397"/>
        <n v="97495"/>
        <n v="97496"/>
        <n v="97497"/>
        <n v="97518"/>
        <n v="97523"/>
        <n v="97569"/>
        <n v="97574"/>
        <n v="97579"/>
        <n v="97581"/>
        <n v="97587"/>
        <n v="97591"/>
        <n v="97597"/>
        <n v="97598"/>
        <n v="97600"/>
        <n v="97604"/>
        <n v="97606"/>
        <n v="97607"/>
        <n v="97609"/>
        <n v="97611"/>
        <n v="97616"/>
        <n v="97621"/>
        <n v="97622"/>
        <n v="97626"/>
        <n v="97627"/>
        <n v="97975"/>
        <n v="97976"/>
        <n v="97980"/>
        <n v="97981"/>
        <n v="97998"/>
        <n v="98005"/>
        <n v="98127"/>
        <n v="98129"/>
        <n v="98138"/>
        <n v="98143"/>
        <n v="98170"/>
        <n v="98264"/>
        <n v="98276"/>
        <n v="98277"/>
        <n v="98278"/>
        <n v="98279"/>
        <n v="98280"/>
        <n v="98281"/>
        <n v="98282"/>
        <n v="98284"/>
        <n v="98287"/>
        <n v="98289"/>
        <n v="98292"/>
        <n v="98293"/>
        <n v="98295"/>
        <n v="98297"/>
        <n v="98359"/>
        <n v="98504"/>
        <n v="98506"/>
        <n v="98517"/>
        <n v="98521"/>
        <n v="98538"/>
        <n v="98561"/>
        <n v="98562"/>
        <n v="98564"/>
        <n v="98566"/>
        <n v="98568"/>
        <n v="98607"/>
        <n v="98608"/>
        <n v="98615"/>
        <n v="98688"/>
        <n v="99042"/>
        <n v="99202"/>
        <n v="99390"/>
        <n v="103187"/>
        <n v="103194"/>
        <n v="103200"/>
        <n v="103223"/>
        <n v="106915"/>
        <n v="112890"/>
        <n v="115855"/>
        <n v="118617"/>
        <n v="120532"/>
        <n v="122173"/>
        <n v="122174"/>
        <n v="122670"/>
        <n v="123176"/>
        <n v="123486"/>
        <n v="123722"/>
        <n v="124982"/>
        <n v="125146"/>
        <n v="125199"/>
        <n v="125209"/>
        <n v="125338"/>
        <n v="125371"/>
        <n v="125672"/>
        <n v="125753"/>
        <n v="125872"/>
        <n v="126261"/>
        <n v="126289"/>
        <n v="126863"/>
        <n v="127327"/>
        <n v="127449"/>
        <n v="127534"/>
        <n v="127551"/>
        <n v="127582"/>
        <n v="128302"/>
        <n v="128451"/>
        <n v="128679"/>
        <n v="128886"/>
        <n v="129091"/>
        <n v="129345"/>
        <n v="129529"/>
        <n v="130492"/>
        <n v="130504"/>
        <n v="130734"/>
        <n v="130824"/>
        <n v="130922"/>
        <n v="130930"/>
        <n v="131025"/>
        <n v="131151"/>
        <n v="131182"/>
        <n v="131187"/>
        <n v="131239"/>
        <n v="131262"/>
        <n v="131274"/>
        <n v="131288"/>
        <n v="131289"/>
        <n v="131292"/>
        <n v="131362"/>
        <n v="131371"/>
        <n v="131374"/>
        <n v="131399"/>
        <n v="131401"/>
        <n v="131404"/>
        <n v="131459"/>
        <n v="131477"/>
        <n v="131491"/>
        <n v="131492"/>
        <n v="131495"/>
        <n v="131588"/>
        <n v="131633"/>
        <n v="131653"/>
        <n v="131684"/>
        <n v="131701"/>
        <n v="131713"/>
        <n v="131717"/>
        <n v="131718"/>
        <n v="131728"/>
        <n v="131736"/>
        <n v="131751"/>
        <n v="131775"/>
        <n v="131779"/>
        <n v="131780"/>
        <n v="131797"/>
        <n v="131819"/>
        <n v="131836"/>
        <n v="131837"/>
        <n v="131838"/>
        <n v="131840"/>
        <n v="131842"/>
        <n v="131950"/>
        <n v="131964"/>
        <n v="131969"/>
        <n v="132034"/>
        <n v="132045"/>
        <n v="132065"/>
        <n v="132113"/>
        <n v="132139"/>
        <n v="132156"/>
        <n v="132158"/>
        <n v="132184"/>
        <n v="132209"/>
        <n v="132221"/>
        <n v="132236"/>
        <n v="132299"/>
        <n v="132323"/>
        <n v="132327"/>
        <n v="132344"/>
        <n v="132348"/>
        <n v="132350"/>
        <n v="132352"/>
        <n v="132353"/>
        <n v="132395"/>
        <n v="132407"/>
        <n v="132423"/>
        <n v="132426"/>
        <n v="132444"/>
        <n v="132453"/>
        <n v="132454"/>
        <n v="132460"/>
        <n v="132461"/>
        <n v="132462"/>
        <n v="132463"/>
        <n v="132465"/>
        <n v="132466"/>
        <n v="132477"/>
        <n v="132478"/>
        <n v="132479"/>
        <n v="132484"/>
        <n v="132485"/>
        <n v="132489"/>
        <n v="132493"/>
        <n v="132496"/>
        <n v="132502"/>
        <n v="132507"/>
        <n v="132511"/>
        <n v="132515"/>
        <n v="132518"/>
        <n v="132519"/>
        <n v="132524"/>
        <n v="132528"/>
        <n v="132529"/>
        <n v="132535"/>
        <n v="132536"/>
        <n v="132550"/>
        <n v="132559"/>
        <n v="132561"/>
        <n v="132594"/>
        <n v="132598"/>
        <n v="132599"/>
        <n v="132603"/>
        <n v="132614"/>
        <n v="132620"/>
        <n v="132638"/>
        <n v="132646"/>
        <n v="132647"/>
        <n v="132662"/>
        <n v="132692"/>
        <n v="132695"/>
        <n v="132722"/>
        <n v="132727"/>
        <n v="132744"/>
        <n v="398282"/>
        <n v="398276"/>
        <n v="398273"/>
        <n v="398272"/>
        <n v="398271"/>
        <n v="398269"/>
        <n v="398264"/>
        <n v="398263"/>
        <n v="398261"/>
        <n v="398260"/>
        <n v="398259"/>
        <n v="398258"/>
        <n v="398254"/>
        <n v="398250"/>
        <n v="398249"/>
        <n v="398242"/>
        <n v="398235"/>
        <n v="398234"/>
        <n v="398233"/>
        <n v="398232"/>
        <n v="398231"/>
        <n v="398228"/>
        <n v="398224"/>
        <n v="398222"/>
        <n v="398218"/>
        <n v="398212"/>
        <n v="398209"/>
        <n v="398205"/>
        <n v="398202"/>
        <n v="398199"/>
        <n v="398180"/>
        <n v="398179"/>
        <n v="398178"/>
        <n v="398176"/>
        <n v="398167"/>
        <n v="398165"/>
        <n v="398161"/>
        <n v="398160"/>
        <n v="398158"/>
        <n v="398143"/>
        <n v="398138"/>
        <n v="398137"/>
        <n v="398135"/>
        <n v="398130"/>
        <n v="398125"/>
        <n v="398122"/>
        <n v="398121"/>
        <n v="398114"/>
        <n v="398110"/>
        <n v="398108"/>
        <n v="398088"/>
        <n v="398081"/>
        <n v="398078"/>
        <n v="397817"/>
        <n v="397815"/>
        <n v="397792"/>
        <n v="397785"/>
        <n v="397764"/>
        <n v="397743"/>
        <n v="397741"/>
        <n v="397740"/>
        <n v="397739"/>
        <n v="397737"/>
        <n v="397735"/>
        <n v="397733"/>
        <n v="397732"/>
        <n v="397731"/>
        <n v="397729"/>
        <n v="397727"/>
        <n v="397725"/>
        <n v="397724"/>
        <n v="397723"/>
        <n v="397722"/>
        <n v="397720"/>
        <n v="397718"/>
        <n v="397715"/>
        <n v="397713"/>
        <n v="397703"/>
        <n v="397696"/>
        <n v="397692"/>
        <n v="397689"/>
        <n v="397667"/>
        <n v="397639"/>
        <n v="397638"/>
        <n v="397621"/>
        <n v="397595"/>
        <n v="397530"/>
        <n v="397509"/>
        <n v="397467"/>
        <n v="397457"/>
        <n v="397456"/>
        <n v="397453"/>
        <n v="397451"/>
        <n v="397435"/>
        <n v="397414"/>
        <n v="397406"/>
        <n v="397390"/>
        <n v="397371"/>
        <n v="397348"/>
        <n v="397346"/>
        <n v="397344"/>
        <n v="397298"/>
        <n v="397222"/>
        <n v="397202"/>
        <n v="397162"/>
        <n v="397111"/>
        <n v="397110"/>
        <n v="396964"/>
        <n v="396864"/>
        <n v="396851"/>
        <n v="396798"/>
        <n v="396787"/>
        <n v="396786"/>
        <n v="396784"/>
        <n v="396783"/>
        <n v="396773"/>
        <n v="396756"/>
        <n v="396387"/>
        <n v="396346"/>
        <n v="396297"/>
        <n v="396179"/>
        <n v="396076"/>
        <n v="396074"/>
        <n v="396040"/>
        <n v="396033"/>
        <n v="395920"/>
        <n v="395841"/>
        <n v="395390"/>
        <n v="394543"/>
        <n v="394299"/>
        <n v="394298"/>
        <n v="393421"/>
        <n v="393389"/>
        <n v="392569"/>
        <n v="392404"/>
        <n v="392358"/>
        <n v="390634"/>
        <n v="381099"/>
        <n v="352919"/>
        <n v="349650"/>
        <n v="274912"/>
        <n v="298901"/>
        <n v="301117"/>
        <n v="317101"/>
        <n v="357255"/>
        <n v="376257"/>
        <n v="391175"/>
        <n v="429997"/>
        <n v="430754"/>
        <n v="443908"/>
        <n v="445035"/>
        <n v="448126"/>
        <n v="448133"/>
        <n v="454896"/>
        <n v="457244"/>
        <n v="466041"/>
        <n v="466044"/>
        <n v="467299"/>
        <n v="470982"/>
        <n v="472332"/>
        <n v="472333"/>
        <n v="472334"/>
        <n v="473482"/>
        <n v="477916"/>
        <n v="479978"/>
        <n v="481768"/>
        <n v="481782"/>
        <n v="481931"/>
        <n v="487388"/>
        <n v="487443"/>
        <n v="487564"/>
        <n v="487604"/>
        <n v="488398"/>
        <n v="488448"/>
        <n v="488596"/>
        <n v="488711"/>
        <n v="489421"/>
        <n v="489576"/>
        <n v="490396"/>
        <n v="490397"/>
        <n v="490469"/>
        <n v="490525"/>
        <n v="490565"/>
        <n v="490616"/>
        <n v="2771237"/>
        <n v="2780894"/>
        <n v="2797076"/>
        <n v="2798634"/>
        <n v="2798690"/>
        <n v="2798967"/>
        <n v="2808418"/>
        <n v="2810197"/>
        <n v="2811847"/>
        <n v="2812969"/>
        <n v="2813672"/>
        <n v="2813925"/>
        <n v="2816078"/>
        <n v="2817301"/>
        <n v="2817635"/>
        <n v="2818245"/>
        <n v="2818970"/>
        <n v="2820017"/>
        <n v="2820310"/>
        <n v="2820371"/>
        <n v="2820652"/>
        <n v="2820743"/>
        <n v="2824586"/>
        <n v="2824806"/>
        <n v="2825774"/>
        <n v="2826533"/>
        <n v="2826652"/>
        <n v="2826970"/>
        <n v="2827587"/>
        <n v="2827609"/>
        <n v="2828000"/>
        <n v="2828606"/>
        <n v="2828642"/>
        <n v="2828655"/>
        <n v="2828835"/>
        <n v="2829426"/>
        <n v="2829600"/>
        <n v="2829748"/>
        <n v="2830458"/>
        <n v="2830510"/>
        <n v="2830576"/>
        <n v="2830603"/>
        <n v="2831025"/>
        <n v="2831186"/>
        <n v="2831210"/>
        <n v="2831298"/>
        <n v="2831500"/>
        <n v="2831575"/>
        <n v="2831677"/>
        <n v="2832008"/>
        <n v="2832141"/>
        <n v="2832595"/>
        <n v="2832730"/>
        <n v="2832868"/>
        <n v="2832879"/>
        <n v="2833545"/>
        <n v="2833853"/>
        <n v="2834160"/>
        <n v="2834306"/>
        <n v="2834309"/>
        <n v="2834396"/>
        <n v="2834436"/>
        <n v="2834494"/>
        <n v="2834590"/>
        <n v="2834617"/>
        <n v="2834675"/>
        <n v="2834693"/>
        <n v="2834730"/>
        <n v="2834812"/>
        <n v="2834868"/>
        <n v="2834961"/>
        <n v="2835043"/>
        <n v="2835083"/>
        <n v="2835195"/>
        <n v="2835209"/>
        <n v="2835690"/>
        <n v="2835727"/>
        <n v="2835753"/>
        <n v="2835792"/>
        <n v="2835819"/>
        <n v="2835881"/>
        <n v="2835910"/>
        <n v="2835943"/>
        <n v="2836021"/>
        <n v="2836053"/>
        <n v="2836222"/>
        <n v="2836261"/>
        <n v="2836281"/>
        <n v="2836616"/>
        <n v="2836832"/>
        <n v="2836873"/>
        <n v="2836895"/>
        <n v="2836920"/>
        <n v="2836965"/>
        <n v="2837277"/>
        <n v="2837316"/>
        <n v="2837380"/>
        <n v="2837631"/>
        <n v="2837771"/>
        <n v="2837793"/>
        <n v="2837804"/>
        <n v="2837816"/>
        <n v="2837842"/>
        <n v="2837851"/>
        <n v="2837855"/>
        <n v="2837862"/>
        <n v="2837880"/>
        <n v="2837927"/>
        <n v="2837955"/>
        <n v="2837961"/>
        <n v="2838143"/>
        <n v="2838146"/>
        <n v="2838157"/>
        <n v="2838191"/>
        <n v="2838217"/>
        <n v="2838277"/>
        <n v="2838309"/>
        <n v="2838342"/>
        <n v="2838383"/>
        <n v="2838386"/>
        <n v="2838452"/>
        <n v="2838461"/>
        <n v="2838519"/>
        <n v="2838526"/>
        <n v="2838547"/>
        <n v="2838559"/>
        <n v="2838850"/>
        <n v="2838875"/>
        <n v="2838878"/>
        <n v="2838883"/>
        <n v="2838890"/>
        <n v="2838904"/>
        <n v="2838945"/>
        <n v="2838979"/>
        <n v="2839053"/>
        <n v="2839094"/>
        <n v="2839126"/>
        <n v="2839127"/>
        <n v="2839172"/>
        <n v="2839196"/>
        <n v="2839331"/>
        <n v="2839355"/>
        <n v="2839357"/>
        <n v="2839374"/>
        <n v="2839426"/>
        <n v="2839435"/>
        <n v="2839453"/>
        <n v="2839461"/>
        <n v="2839489"/>
        <n v="2839509"/>
        <n v="2839573"/>
        <n v="2839624"/>
        <n v="2839643"/>
        <n v="2839651"/>
        <n v="2839667"/>
        <n v="2839690"/>
        <n v="2839703"/>
        <n v="2839715"/>
        <n v="2839729"/>
        <n v="2839753"/>
        <n v="2839784"/>
        <n v="2839810"/>
        <n v="2839812"/>
        <n v="2839858"/>
        <n v="2839860"/>
        <n v="2839864"/>
        <n v="2839887"/>
        <n v="2839946"/>
        <n v="2840001"/>
        <n v="2840008"/>
        <n v="2840067"/>
        <n v="2840079"/>
        <n v="2840088"/>
        <n v="2840397"/>
        <n v="2840424"/>
        <n v="2840473"/>
        <n v="2840494"/>
        <n v="2840599"/>
        <n v="2840610"/>
        <n v="2840612"/>
        <n v="2840618"/>
        <n v="2840629"/>
        <n v="2840639"/>
        <n v="2840648"/>
        <n v="2840649"/>
        <n v="2840659"/>
        <n v="2840660"/>
        <n v="2840664"/>
        <n v="2840681"/>
        <n v="2840695"/>
        <n v="2840709"/>
        <n v="2840781"/>
        <n v="2840802"/>
        <n v="2840866"/>
        <n v="2840883"/>
        <n v="2840960"/>
        <n v="2840984"/>
        <n v="2841002"/>
        <n v="2841006"/>
        <n v="2841041"/>
        <n v="2841085"/>
        <n v="2841099"/>
        <n v="2841165"/>
        <n v="2841181"/>
        <n v="2841214"/>
        <n v="2841249"/>
        <n v="2841319"/>
        <n v="2841362"/>
        <n v="2841364"/>
        <n v="2841370"/>
        <n v="2841389"/>
        <n v="2841394"/>
        <n v="2841421"/>
        <n v="2841431"/>
        <n v="2841693"/>
        <n v="2841702"/>
        <n v="2841751"/>
        <n v="2841789"/>
        <n v="2841804"/>
        <n v="2841807"/>
        <n v="2841845"/>
        <n v="2841852"/>
        <n v="2841862"/>
        <n v="2841883"/>
        <n v="2841885"/>
        <n v="2841908"/>
        <n v="2841929"/>
        <n v="2842001"/>
        <n v="2842060"/>
        <n v="2842111"/>
        <n v="2842122"/>
        <n v="2842128"/>
        <n v="2842444"/>
        <n v="2842472"/>
        <n v="2842473"/>
        <n v="2842480"/>
        <n v="2842514"/>
        <n v="2842515"/>
        <n v="2842521"/>
        <n v="2842527"/>
        <n v="2842549"/>
        <n v="2842562"/>
        <n v="2842579"/>
        <n v="2842597"/>
        <n v="2842601"/>
        <n v="2842612"/>
        <n v="2842691"/>
        <n v="2842695"/>
        <n v="2842699"/>
        <n v="2842716"/>
        <n v="2842743"/>
        <n v="2842770"/>
        <n v="2842771"/>
        <n v="2842785"/>
        <n v="2842877"/>
        <n v="2842906"/>
        <n v="2842996"/>
        <n v="2843024"/>
        <n v="2843041"/>
        <n v="2843054"/>
        <n v="2843068"/>
        <n v="2843077"/>
        <n v="2843090"/>
        <n v="2843112"/>
        <n v="2843130"/>
        <n v="2843133"/>
        <n v="2843140"/>
        <n v="2843181"/>
        <n v="2843195"/>
        <n v="2843221"/>
        <n v="2843250"/>
        <n v="2843255"/>
        <n v="2843263"/>
        <n v="2843270"/>
        <n v="2843272"/>
        <n v="2843303"/>
        <n v="2843354"/>
        <n v="2843368"/>
        <n v="2843371"/>
        <n v="2843393"/>
        <n v="2843397"/>
        <n v="2843419"/>
        <n v="2843430"/>
        <n v="2843451"/>
        <n v="2843480"/>
        <n v="2843482"/>
        <n v="2843507"/>
        <n v="2843550"/>
        <n v="2843558"/>
        <n v="2843565"/>
        <n v="2843570"/>
        <n v="2843572"/>
        <n v="2843582"/>
        <n v="2843583"/>
        <n v="2843585"/>
        <n v="2843601"/>
        <n v="2843602"/>
        <n v="2843604"/>
        <n v="2843608"/>
        <n v="2843612"/>
        <n v="2843628"/>
        <n v="2843639"/>
        <n v="2843653"/>
        <n v="2843658"/>
        <n v="2843680"/>
        <n v="2843698"/>
        <n v="2843719"/>
        <n v="2843787"/>
        <n v="2843792"/>
        <n v="2843841"/>
        <n v="2843854"/>
        <n v="2843874"/>
        <n v="2843884"/>
        <n v="2843898"/>
        <n v="2843910"/>
        <n v="2843911"/>
        <n v="2843913"/>
        <n v="2843914"/>
        <n v="2843916"/>
        <n v="2843926"/>
        <n v="2843927"/>
        <n v="2843955"/>
        <n v="2843956"/>
        <n v="2843958"/>
        <n v="2843979"/>
        <n v="2843988"/>
        <n v="2844010"/>
        <n v="2844021"/>
        <n v="2844023"/>
        <n v="2844050"/>
        <n v="2844061"/>
        <n v="2844081"/>
        <n v="2844092"/>
        <n v="2844096"/>
        <n v="2844119"/>
        <n v="2844130"/>
        <n v="2844140"/>
        <n v="2844141"/>
        <n v="2844190"/>
        <n v="2844191"/>
        <n v="2844195"/>
        <n v="2844199"/>
        <n v="2844202"/>
        <n v="2844204"/>
        <n v="2844217"/>
        <n v="2844228"/>
        <n v="2844231"/>
        <n v="2844243"/>
        <n v="2844258"/>
        <n v="2844259"/>
        <n v="2844261"/>
        <n v="2844262"/>
        <n v="2844264"/>
        <n v="2844267"/>
        <n v="2844274"/>
        <n v="2844278"/>
        <n v="2844285"/>
        <n v="2844294"/>
        <n v="2844304"/>
        <n v="2844309"/>
        <n v="2844319"/>
        <n v="2844328"/>
        <n v="2844329"/>
        <n v="2844340"/>
        <n v="2844346"/>
        <n v="2844366"/>
        <n v="2844376"/>
        <n v="2844377"/>
        <n v="2844393"/>
        <n v="2844397"/>
        <n v="2844398"/>
        <n v="2844404"/>
        <n v="2844407"/>
        <n v="2844422"/>
        <n v="2844427"/>
        <n v="2844438"/>
        <n v="2844439"/>
        <n v="2844440"/>
        <n v="2844449"/>
        <n v="2844465"/>
        <n v="2844472"/>
        <n v="2844477"/>
        <n v="2844481"/>
        <n v="2844489"/>
        <n v="2844491"/>
        <n v="2844492"/>
        <n v="2844494"/>
        <n v="2844502"/>
        <n v="2844504"/>
        <n v="2844531"/>
        <n v="2844535"/>
        <n v="2844566"/>
        <n v="2844574"/>
        <n v="2844581"/>
        <n v="2844584"/>
        <n v="2844596"/>
        <n v="2844597"/>
        <n v="2844623"/>
        <n v="2844626"/>
        <n v="2844643"/>
        <n v="2844644"/>
        <n v="2844657"/>
        <n v="2844668"/>
        <n v="2844670"/>
        <n v="2844682"/>
        <n v="2844687"/>
        <n v="2844707"/>
        <n v="2844709"/>
        <n v="2844726"/>
        <n v="2844763"/>
        <n v="2844765"/>
        <n v="2844819"/>
        <n v="2844835"/>
        <n v="2844840"/>
        <n v="2844846"/>
        <n v="2844859"/>
        <n v="2844860"/>
        <n v="2844880"/>
        <n v="2844890"/>
        <n v="2844903"/>
        <n v="2844915"/>
        <n v="2844920"/>
        <n v="2844921"/>
        <n v="2844924"/>
        <n v="2844925"/>
        <n v="2844931"/>
        <n v="2844937"/>
        <n v="2844942"/>
        <n v="2844944"/>
        <n v="2844948"/>
        <n v="2844961"/>
        <n v="2844970"/>
        <n v="2844972"/>
        <n v="2844978"/>
        <n v="2844991"/>
        <n v="2845014"/>
        <n v="2845019"/>
        <n v="2845022"/>
        <n v="2845040"/>
        <n v="2845045"/>
        <n v="2845297"/>
        <n v="2845304"/>
        <n v="2845305"/>
        <n v="2845325"/>
        <n v="2845330"/>
        <n v="2845337"/>
        <n v="2845391"/>
        <n v="2845403"/>
        <n v="2845410"/>
        <n v="2845419"/>
        <n v="2845432"/>
        <n v="2845436"/>
        <n v="2845437"/>
        <n v="2845447"/>
        <n v="2845461"/>
        <n v="2845462"/>
        <n v="2845464"/>
        <n v="2845466"/>
        <n v="2845474"/>
        <n v="2845507"/>
        <n v="2845509"/>
        <n v="2845510"/>
        <n v="2845525"/>
        <n v="2845526"/>
        <n v="2845534"/>
        <n v="2845549"/>
        <n v="2845554"/>
        <n v="2845557"/>
        <n v="2845563"/>
        <n v="2845566"/>
        <n v="2845573"/>
        <n v="2845580"/>
        <n v="2845583"/>
        <n v="2845585"/>
        <n v="2845594"/>
        <n v="2845598"/>
        <n v="2845613"/>
        <n v="2845621"/>
        <n v="2845622"/>
        <n v="2845633"/>
        <n v="2845634"/>
        <n v="2845637"/>
        <n v="2845653"/>
        <n v="2845658"/>
        <n v="2845662"/>
        <n v="2845676"/>
        <n v="2845677"/>
        <n v="2845693"/>
        <n v="2845703"/>
        <n v="2845708"/>
        <n v="2845710"/>
        <n v="2845712"/>
        <n v="2845714"/>
        <n v="2845720"/>
        <n v="2845723"/>
        <n v="2845725"/>
        <n v="2845730"/>
        <n v="2845754"/>
        <n v="2845761"/>
        <n v="2845772"/>
        <n v="2845787"/>
        <n v="2845793"/>
        <n v="2845806"/>
        <n v="2845811"/>
        <n v="2845813"/>
        <n v="2845814"/>
        <n v="2845816"/>
        <n v="2845819"/>
        <n v="2845822"/>
        <n v="2845825"/>
        <n v="2845826"/>
        <n v="2845829"/>
        <n v="2845831"/>
        <n v="2845836"/>
        <n v="2845840"/>
        <n v="2845842"/>
        <n v="2845847"/>
        <n v="2845851"/>
        <n v="2845853"/>
        <n v="2845854"/>
        <n v="2845862"/>
        <n v="2845869"/>
        <n v="2845870"/>
        <n v="2845874"/>
        <n v="2845876"/>
        <n v="2845881"/>
        <n v="2845885"/>
        <n v="2845887"/>
        <n v="2845891"/>
        <n v="2845894"/>
        <n v="2845921"/>
        <n v="2845924"/>
        <n v="2845931"/>
        <n v="2845934"/>
        <n v="2845935"/>
        <n v="2845948"/>
        <n v="2845949"/>
        <n v="2845950"/>
        <n v="2845952"/>
        <n v="2845953"/>
        <n v="2845955"/>
        <n v="2845962"/>
        <n v="2845967"/>
        <n v="2845976"/>
        <n v="2845977"/>
        <n v="2845978"/>
        <n v="2845983"/>
        <n v="2845991"/>
        <n v="2845993"/>
        <n v="2845995"/>
        <n v="2845999"/>
        <n v="2846000"/>
        <n v="2846001"/>
        <n v="2846003"/>
        <n v="2846004"/>
        <n v="2846005"/>
        <n v="2846020"/>
        <n v="2846027"/>
        <n v="2846030"/>
        <n v="2846034"/>
        <n v="2846035"/>
        <n v="2846037"/>
        <n v="2846039"/>
        <n v="2846044"/>
        <n v="2846050"/>
        <n v="2846057"/>
        <n v="2846060"/>
        <n v="2846062"/>
        <n v="2846067"/>
        <n v="2846072"/>
        <n v="2846074"/>
        <n v="2846079"/>
        <n v="2846080"/>
        <n v="2846090"/>
        <n v="2846094"/>
        <n v="2846100"/>
        <n v="2846103"/>
        <n v="2846104"/>
        <n v="2846109"/>
        <n v="2846118"/>
        <n v="2846126"/>
        <n v="2846128"/>
        <n v="2846148"/>
        <n v="2846157"/>
        <n v="2846169"/>
        <n v="2846173"/>
        <n v="2846181"/>
        <n v="2846186"/>
        <n v="2846194"/>
        <n v="2846196"/>
        <n v="2846201"/>
        <n v="2846204"/>
        <n v="2846232"/>
        <n v="2846237"/>
        <n v="2846263"/>
        <n v="2846272"/>
        <n v="2846275"/>
        <n v="2846281"/>
        <n v="2846284"/>
        <n v="2846286"/>
        <n v="2846288"/>
        <n v="2846291"/>
        <n v="2846301"/>
        <n v="2846312"/>
        <n v="2846323"/>
        <n v="2846331"/>
        <n v="2846332"/>
        <n v="2846334"/>
        <n v="2846341"/>
        <n v="2846344"/>
        <n v="2846346"/>
        <n v="2846355"/>
        <n v="2846357"/>
        <n v="2846362"/>
        <n v="2846372"/>
        <n v="2846373"/>
        <n v="2846374"/>
        <n v="2846380"/>
        <n v="2846397"/>
        <n v="2846402"/>
        <n v="2846407"/>
        <n v="2846409"/>
        <n v="2846413"/>
        <n v="2846415"/>
        <n v="2846417"/>
        <n v="2846418"/>
        <n v="2846442"/>
        <n v="2846446"/>
        <n v="2846451"/>
        <n v="2846453"/>
        <n v="2846454"/>
        <n v="2846462"/>
        <n v="2846469"/>
        <n v="2846475"/>
        <n v="2846480"/>
        <n v="2846485"/>
        <n v="2846486"/>
        <n v="2846487"/>
        <n v="2846495"/>
        <n v="2846496"/>
        <n v="2846503"/>
        <n v="2846517"/>
        <n v="2846519"/>
        <n v="2846523"/>
        <n v="2846528"/>
        <n v="2846531"/>
        <n v="2846539"/>
        <n v="2846540"/>
        <n v="2846545"/>
        <n v="2846558"/>
        <n v="2846559"/>
        <n v="2846561"/>
        <n v="2846567"/>
        <n v="2846571"/>
        <n v="2846572"/>
        <n v="2846573"/>
        <n v="2846593"/>
        <n v="2846600"/>
        <n v="2846602"/>
        <n v="2846603"/>
        <n v="2846604"/>
        <n v="2846606"/>
        <n v="2846612"/>
        <n v="2846613"/>
        <n v="2846616"/>
        <n v="2846621"/>
        <n v="2846628"/>
        <n v="2846631"/>
        <n v="2846636"/>
        <n v="2846641"/>
        <n v="2846642"/>
        <n v="2846643"/>
        <n v="2846647"/>
        <n v="2846649"/>
        <n v="2846660"/>
        <n v="2846699"/>
        <n v="2846989"/>
        <n v="2846990"/>
        <n v="2846992"/>
        <n v="2846999"/>
        <n v="2847020"/>
        <n v="2847026"/>
        <n v="2847054"/>
        <n v="2847077"/>
        <n v="2847084"/>
        <n v="2847099"/>
        <n v="2847109"/>
        <n v="2847115"/>
        <n v="2847149"/>
        <n v="2847154"/>
        <n v="2847160"/>
        <n v="2847169"/>
        <n v="2847174"/>
        <n v="2847180"/>
        <n v="2847197"/>
        <n v="2847199"/>
        <n v="2847204"/>
        <n v="2847206"/>
        <n v="2847236"/>
        <n v="2847278"/>
        <n v="2847281"/>
        <n v="2847284"/>
        <n v="2847319"/>
        <n v="2847328"/>
        <n v="2847348"/>
        <n v="2847372"/>
        <n v="2847384"/>
        <n v="2847402"/>
        <n v="2847403"/>
        <n v="2847405"/>
        <n v="2847406"/>
        <n v="2847409"/>
        <n v="2847422"/>
        <n v="2847425"/>
        <n v="2847432"/>
        <n v="2847433"/>
        <n v="2847439"/>
        <n v="2847446"/>
        <n v="2847449"/>
        <n v="2847450"/>
        <n v="2847452"/>
        <n v="2847460"/>
        <n v="2847466"/>
        <n v="2847477"/>
        <n v="2847478"/>
        <n v="2847483"/>
        <n v="2847500"/>
        <n v="2847503"/>
        <n v="2847504"/>
        <n v="2847506"/>
        <n v="2847508"/>
        <n v="2847510"/>
        <n v="2847511"/>
        <n v="2847527"/>
        <n v="2847533"/>
        <n v="2847534"/>
        <n v="2847540"/>
        <n v="2847554"/>
        <n v="2847566"/>
        <n v="2847567"/>
        <n v="2847569"/>
        <n v="2847572"/>
        <n v="2847576"/>
        <n v="2847579"/>
        <n v="2847584"/>
        <n v="2847597"/>
        <n v="2847598"/>
        <n v="2847599"/>
        <n v="2847612"/>
        <n v="2847628"/>
        <n v="2847637"/>
        <n v="2847641"/>
        <n v="2847643"/>
        <n v="2847644"/>
        <n v="2847645"/>
        <n v="2847655"/>
        <n v="2847678"/>
        <n v="2847707"/>
        <n v="2847711"/>
        <n v="2847724"/>
        <n v="2847730"/>
        <n v="2847756"/>
        <n v="2847758"/>
        <n v="2847786"/>
        <n v="2847795"/>
        <n v="2847817"/>
        <n v="2847821"/>
        <n v="2847846"/>
        <n v="2847894"/>
        <n v="2847895"/>
        <n v="2847899"/>
        <n v="2847919"/>
        <n v="2847921"/>
        <n v="2847923"/>
        <n v="2847934"/>
        <n v="2847993"/>
        <n v="2848011"/>
        <n v="2848026"/>
        <n v="2848067"/>
        <n v="2848071"/>
        <n v="2848073"/>
        <n v="2848074"/>
        <n v="2848075"/>
        <n v="2848081"/>
        <n v="2848082"/>
        <n v="2848086"/>
        <n v="2848091"/>
        <n v="2848092"/>
        <n v="2848093"/>
        <n v="2848094"/>
        <n v="2848097"/>
        <n v="2848098"/>
        <n v="2848101"/>
        <n v="2848106"/>
        <n v="2848130"/>
        <n v="2848143"/>
        <n v="2848156"/>
        <n v="2848164"/>
        <n v="2848186"/>
        <n v="2848189"/>
        <n v="2848200"/>
        <n v="2848201"/>
        <n v="2848202"/>
        <n v="2848212"/>
        <n v="2848225"/>
        <n v="2848228"/>
        <n v="2848237"/>
        <n v="2848238"/>
        <n v="2848242"/>
        <n v="2848251"/>
        <n v="2848253"/>
        <n v="2848254"/>
        <n v="2848256"/>
        <n v="2848258"/>
        <n v="2848259"/>
        <n v="2848281"/>
        <n v="2848282"/>
        <n v="2848285"/>
        <n v="2848288"/>
        <n v="2848289"/>
        <n v="2848291"/>
        <n v="2848292"/>
        <n v="2848293"/>
        <n v="2848295"/>
        <n v="2848310"/>
        <n v="2848353"/>
        <n v="2848377"/>
        <n v="2848386"/>
        <n v="2848656"/>
        <n v="2848659"/>
        <n v="2848660"/>
        <n v="2848664"/>
        <n v="2848666"/>
        <n v="2848668"/>
        <n v="2848670"/>
        <n v="2848671"/>
        <n v="2848694"/>
        <n v="2848700"/>
        <n v="2848711"/>
        <n v="2848715"/>
        <n v="2848723"/>
        <n v="2848742"/>
        <n v="2848743"/>
        <n v="2848751"/>
        <n v="2848775"/>
        <n v="2848795"/>
        <n v="2848807"/>
        <n v="2848808"/>
        <n v="2848809"/>
        <n v="2848810"/>
        <n v="2848849"/>
        <n v="2848875"/>
        <n v="2848882"/>
        <n v="2848921"/>
        <n v="2848931"/>
        <n v="2848937"/>
        <n v="2848952"/>
        <n v="2848965"/>
        <n v="2849000"/>
        <n v="2849003"/>
        <n v="2849006"/>
        <n v="2849010"/>
        <n v="2849013"/>
        <n v="2849016"/>
        <n v="2849018"/>
        <n v="2849022"/>
        <n v="2849024"/>
        <n v="2849027"/>
        <n v="2849029"/>
        <n v="2849036"/>
        <n v="2849041"/>
        <n v="2849067"/>
        <n v="2849069"/>
        <n v="2849105"/>
        <n v="2849107"/>
        <n v="2849108"/>
        <n v="2849165"/>
        <n v="2849166"/>
        <n v="2849168"/>
        <n v="2849169"/>
        <n v="2849186"/>
        <n v="2849196"/>
        <n v="2849204"/>
        <n v="2849248"/>
        <n v="2849253"/>
        <n v="2849274"/>
        <n v="2849275"/>
        <n v="2849303"/>
        <n v="2849312"/>
        <n v="2849317"/>
        <n v="2849339"/>
        <n v="2849341"/>
        <n v="2849356"/>
        <n v="2849357"/>
        <n v="2849358"/>
        <n v="2849366"/>
        <n v="2849399"/>
        <n v="2849400"/>
        <n v="2849420"/>
        <n v="2849434"/>
        <n v="2849435"/>
        <n v="2849436"/>
        <n v="2849442"/>
        <n v="2849445"/>
        <n v="2849449"/>
        <n v="2849456"/>
        <n v="2849465"/>
        <n v="2849473"/>
        <n v="2849481"/>
        <n v="2849482"/>
        <n v="2849483"/>
        <n v="2849516"/>
        <n v="2849569"/>
        <n v="2849575"/>
        <n v="2849576"/>
        <n v="2849614"/>
        <n v="2849629"/>
        <n v="2849642"/>
        <n v="2849654"/>
        <n v="2849686"/>
        <n v="2849745"/>
        <n v="2849938"/>
        <n v="2817614" u="1"/>
        <n v="2827357" u="1"/>
        <n v="2827361" u="1"/>
        <n v="2839626" u="1"/>
        <n v="128965" u="1"/>
        <n v="2827371" u="1"/>
        <n v="2817630" u="1"/>
        <n v="2839636" u="1"/>
        <n v="2817634" u="1"/>
        <n v="2817636" u="1"/>
        <n v="99395" u="1"/>
        <n v="128278" u="1"/>
        <n v="2827389" u="1"/>
        <n v="393185" u="1"/>
        <n v="2805389" u="1"/>
        <n v="128966" u="1"/>
        <n v="2827397" u="1"/>
        <n v="2839660" u="1"/>
        <n v="2817656" u="1"/>
        <n v="2827399" u="1"/>
        <n v="2827405" u="1"/>
        <n v="2817668" u="1"/>
        <n v="123465" u="1"/>
        <n v="2817670" u="1"/>
        <n v="99396" u="1"/>
        <n v="2817672" u="1"/>
        <n v="97333" u="1"/>
        <n v="128279" u="1"/>
        <n v="115213" u="1"/>
        <n v="2817684" u="1"/>
        <n v="128967" u="1"/>
        <n v="2827429" u="1"/>
        <n v="2817688" u="1"/>
        <n v="2827431" u="1"/>
        <n v="2827433" u="1"/>
        <n v="2817692" u="1"/>
        <n v="2817694" u="1"/>
        <n v="2827437" u="1"/>
        <n v="129655" u="1"/>
        <n v="2827439" u="1"/>
        <n v="2817700" u="1"/>
        <n v="123466" u="1"/>
        <n v="2827445" u="1"/>
        <n v="99397" u="1"/>
        <n v="97334" u="1"/>
        <n v="2817706" u="1"/>
        <n v="128280" u="1"/>
        <n v="2827451" u="1"/>
        <n v="124154" u="1"/>
        <n v="2817712" u="1"/>
        <n v="2827455" u="1"/>
        <n v="2827457" u="1"/>
        <n v="2817716" u="1"/>
        <n v="2827459" u="1"/>
        <n v="128968" u="1"/>
        <n v="2817718" u="1"/>
        <n v="2827461" u="1"/>
        <n v="393194" u="1"/>
        <n v="2839734" u="1"/>
        <n v="2817734" u="1"/>
        <n v="97335" u="1"/>
        <n v="128281" u="1"/>
        <n v="393197" u="1"/>
        <n v="2751730" u="1"/>
        <n v="2827491" u="1"/>
        <n v="128969" u="1"/>
        <n v="2795746" u="1"/>
        <n v="2817754" u="1"/>
        <n v="127594" u="1"/>
        <n v="2827509" u="1"/>
        <n v="99399" u="1"/>
        <n v="2827511" u="1"/>
        <n v="97336" u="1"/>
        <n v="393200" u="1"/>
        <n v="2827513" u="1"/>
        <n v="128282" u="1"/>
        <n v="2817772" u="1"/>
        <n v="2839778" u="1"/>
        <n v="2795770" u="1"/>
        <n v="2827521" u="1"/>
        <n v="131033" u="1"/>
        <n v="128970" u="1"/>
        <n v="2817784" u="1"/>
        <n v="2839792" u="1"/>
        <n v="2817788" u="1"/>
        <n v="2827531" u="1"/>
        <n v="2817790" u="1"/>
        <n v="2839796" u="1"/>
        <n v="2827535" u="1"/>
        <n v="393203" u="1"/>
        <n v="2827537" u="1"/>
        <n v="395954" u="1"/>
        <n v="2827541" u="1"/>
        <n v="97337" u="1"/>
        <n v="393204" u="1"/>
        <n v="2827549" u="1"/>
        <n v="2817812" u="1"/>
        <n v="128971" u="1"/>
        <n v="2817814" u="1"/>
        <n v="2827557" u="1"/>
        <n v="2817818" u="1"/>
        <n v="2827561" u="1"/>
        <n v="2839826" u="1"/>
        <n v="2827565" u="1"/>
        <n v="2817828" u="1"/>
        <n v="123470" u="1"/>
        <n v="2805567" u="1"/>
        <n v="99401" u="1"/>
        <n v="97338" u="1"/>
        <n v="2827577" u="1"/>
        <n v="128284" u="1"/>
        <n v="2817836" u="1"/>
        <n v="2839844" u="1"/>
        <n v="2817840" u="1"/>
        <n v="2827583" u="1"/>
        <n v="2827585" u="1"/>
        <n v="2805581" u="1"/>
        <n v="128972" u="1"/>
        <n v="2827589" u="1"/>
        <n v="2839852" u="1"/>
        <n v="2805587" u="1"/>
        <n v="2817850" u="1"/>
        <n v="2827593" u="1"/>
        <n v="2817854" u="1"/>
        <n v="2827599" u="1"/>
        <n v="116594" u="1"/>
        <n v="2839866" u="1"/>
        <n v="2827605" u="1"/>
        <n v="97339" u="1"/>
        <n v="393212" u="1"/>
        <n v="128285" u="1"/>
        <n v="126222" u="1"/>
        <n v="2817872" u="1"/>
        <n v="111093" u="1"/>
        <n v="128973" u="1"/>
        <n v="2839884" u="1"/>
        <n v="2805617" u="1"/>
        <n v="2817880" u="1"/>
        <n v="393214" u="1"/>
        <n v="2827627" u="1"/>
        <n v="2827629" u="1"/>
        <n v="393215" u="1"/>
        <n v="2817892" u="1"/>
        <n v="99403" u="1"/>
        <n v="2839902" u="1"/>
        <n v="97340" u="1"/>
        <n v="470237" u="1"/>
        <n v="128286" u="1"/>
        <n v="2827643" u="1"/>
        <n v="2827645" u="1"/>
        <n v="2839908" u="1"/>
        <n v="393217" u="1"/>
        <n v="2827649" u="1"/>
        <n v="2839912" u="1"/>
        <n v="2805645" u="1"/>
        <n v="2827651" u="1"/>
        <n v="2817910" u="1"/>
        <n v="2817920" u="1"/>
        <n v="2827663" u="1"/>
        <n v="2827667" u="1"/>
        <n v="99404" u="1"/>
        <n v="2827671" u="1"/>
        <n v="97341" u="1"/>
        <n v="393220" u="1"/>
        <n v="2827673" u="1"/>
        <n v="128287" u="1"/>
        <n v="2817932" u="1"/>
        <n v="2817934" u="1"/>
        <n v="2827681" u="1"/>
        <n v="2817940" u="1"/>
        <n v="2827683" u="1"/>
        <n v="128975" u="1"/>
        <n v="2817942" u="1"/>
        <n v="2827685" u="1"/>
        <n v="2817946" u="1"/>
        <n v="2827689" u="1"/>
        <n v="2817950" u="1"/>
        <n v="2827695" u="1"/>
        <n v="2817956" u="1"/>
        <n v="2817960" u="1"/>
        <n v="2827703" u="1"/>
        <n v="2839966" u="1"/>
        <n v="97342" u="1"/>
        <n v="128288" u="1"/>
        <n v="2817964" u="1"/>
        <n v="2839970" u="1"/>
        <n v="2817966" u="1"/>
        <n v="2827709" u="1"/>
        <n v="2817968" u="1"/>
        <n v="2827713" u="1"/>
        <n v="2827715" u="1"/>
        <n v="2827719" u="1"/>
        <n v="124850" u="1"/>
        <n v="2827721" u="1"/>
        <n v="111784" u="1"/>
        <n v="2827723" u="1"/>
        <n v="2827727" u="1"/>
        <n v="2817986" u="1"/>
        <n v="2827731" u="1"/>
        <n v="2827733" u="1"/>
        <n v="2839996" u="1"/>
        <n v="99406" u="1"/>
        <n v="2827735" u="1"/>
        <n v="97343" u="1"/>
        <n v="393228" u="1"/>
        <n v="128289" u="1"/>
        <n v="2817996" u="1"/>
        <n v="115223" u="1"/>
        <n v="2817998" u="1"/>
        <n v="2840004" u="1"/>
        <n v="2827743" u="1"/>
        <n v="2818002" u="1"/>
        <n v="128977" u="1"/>
        <n v="2827751" u="1"/>
        <n v="2827753" u="1"/>
        <n v="2827755" u="1"/>
        <n v="2818016" u="1"/>
        <n v="2827765" u="1"/>
        <n v="99407" u="1"/>
        <n v="128290" u="1"/>
        <n v="2827773" u="1"/>
        <n v="2840036" u="1"/>
        <n v="2818032" u="1"/>
        <n v="2827777" u="1"/>
        <n v="2818036" u="1"/>
        <n v="2840042" u="1"/>
        <n v="128978" u="1"/>
        <n v="2827781" u="1"/>
        <n v="2840048" u="1"/>
        <n v="2818044" u="1"/>
        <n v="2840050" u="1"/>
        <n v="132386" u="1"/>
        <n v="2805783" u="1"/>
        <n v="129666" u="1"/>
        <n v="2827793" u="1"/>
        <n v="99408" u="1"/>
        <n v="121414" u="1"/>
        <n v="128291" u="1"/>
        <n v="2818060" u="1"/>
        <n v="2818062" u="1"/>
        <n v="2827805" u="1"/>
        <n v="2827807" u="1"/>
        <n v="2827809" u="1"/>
        <n v="128979" u="1"/>
        <n v="2827815" u="1"/>
        <n v="2840078" u="1"/>
        <n v="2827817" u="1"/>
        <n v="111787" u="1"/>
        <n v="122790" u="1"/>
        <n v="2827821" u="1"/>
        <n v="2818084" u="1"/>
        <n v="2827827" u="1"/>
        <n v="2827829" u="1"/>
        <n v="99409" u="1"/>
        <n v="2783819" u="1"/>
        <n v="128292" u="1"/>
        <n v="2840098" u="1"/>
        <n v="2818098" u="1"/>
        <n v="2827843" u="1"/>
        <n v="128980" u="1"/>
        <n v="2827845" u="1"/>
        <n v="124854" u="1"/>
        <n v="2827849" u="1"/>
        <n v="122791" u="1"/>
        <n v="2827851" u="1"/>
        <n v="2827853" u="1"/>
        <n v="127605" u="1"/>
        <n v="2827859" u="1"/>
        <n v="2827861" u="1"/>
        <n v="99410" u="1"/>
        <n v="2818120" u="1"/>
        <n v="130356" u="1"/>
        <n v="128293" u="1"/>
        <n v="2818124" u="1"/>
        <n v="2827867" u="1"/>
        <n v="115227" u="1"/>
        <n v="2818128" u="1"/>
        <n v="2818130" u="1"/>
        <n v="2827873" u="1"/>
        <n v="128981" u="1"/>
        <n v="124855" u="1"/>
        <n v="122792" u="1"/>
        <n v="2827883" u="1"/>
        <n v="2818142" u="1"/>
        <n v="2827887" u="1"/>
        <n v="99411" u="1"/>
        <n v="2827897" u="1"/>
        <n v="128294" u="1"/>
        <n v="2805895" u="1"/>
        <n v="2818158" u="1"/>
        <n v="2827905" u="1"/>
        <n v="2818170" u="1"/>
        <n v="2827913" u="1"/>
        <n v="89784" u="1"/>
        <n v="122793" u="1"/>
        <n v="2818180" u="1"/>
        <n v="128295" u="1"/>
        <n v="2827931" u="1"/>
        <n v="2827933" u="1"/>
        <n v="2805929" u="1"/>
        <n v="2827937" u="1"/>
        <n v="2805933" u="1"/>
        <n v="2818198" u="1"/>
        <n v="393254" u="1"/>
        <n v="2805939" u="1"/>
        <n v="2818206" u="1"/>
        <n v="125545" u="1"/>
        <n v="99413" u="1"/>
        <n v="121419" u="1"/>
        <n v="2818216" u="1"/>
        <n v="2827961" u="1"/>
        <n v="128296" u="1"/>
        <n v="2818220" u="1"/>
        <n v="126233" u="1"/>
        <n v="2818226" u="1"/>
        <n v="2827969" u="1"/>
        <n v="2818228" u="1"/>
        <n v="2827979" u="1"/>
        <n v="2818238" u="1"/>
        <n v="2827989" u="1"/>
        <n v="99414" u="1"/>
        <n v="2805987" u="1"/>
        <n v="2827993" u="1"/>
        <n v="128297" u="1"/>
        <n v="2818254" u="1"/>
        <n v="2827999" u="1"/>
        <n v="131048" u="1"/>
        <n v="128985" u="1"/>
        <n v="2818262" u="1"/>
        <n v="2818266" u="1"/>
        <n v="2828009" u="1"/>
        <n v="2818272" u="1"/>
        <n v="2828019" u="1"/>
        <n v="99415" u="1"/>
        <n v="2818280" u="1"/>
        <n v="2828023" u="1"/>
        <n v="128298" u="1"/>
        <n v="2818286" u="1"/>
        <n v="2818292" u="1"/>
        <n v="2828035" u="1"/>
        <n v="387764" u="1"/>
        <n v="2818296" u="1"/>
        <n v="122797" u="1"/>
        <n v="2818300" u="1"/>
        <n v="2818304" u="1"/>
        <n v="387766" u="1"/>
        <n v="99416" u="1"/>
        <n v="390517" u="1"/>
        <n v="2818312" u="1"/>
        <n v="130362" u="1"/>
        <n v="128299" u="1"/>
        <n v="128987" u="1"/>
        <n v="2828073" u="1"/>
        <n v="122798" u="1"/>
        <n v="2818332" u="1"/>
        <n v="2818334" u="1"/>
        <n v="2828077" u="1"/>
        <n v="2818338" u="1"/>
        <n v="2828083" u="1"/>
        <n v="2828087" u="1"/>
        <n v="128300" u="1"/>
        <n v="115234" u="1"/>
        <n v="126237" u="1"/>
        <n v="2828097" u="1"/>
        <n v="2828099" u="1"/>
        <n v="128988" u="1"/>
        <n v="2828105" u="1"/>
        <n v="2818364" u="1"/>
        <n v="2828107" u="1"/>
        <n v="2828109" u="1"/>
        <n v="127613" u="1"/>
        <n v="390525" u="1"/>
        <n v="2828119" u="1"/>
        <n v="97355" u="1"/>
        <n v="130364" u="1"/>
        <n v="128301" u="1"/>
        <n v="396027" u="1"/>
        <n v="126238" u="1"/>
        <n v="2828127" u="1"/>
        <n v="396028" u="1"/>
        <n v="128989" u="1"/>
        <n v="2828133" u="1"/>
        <n v="2818392" u="1"/>
        <n v="124863" u="1"/>
        <n v="2828141" u="1"/>
        <n v="2828143" u="1"/>
        <n v="393279" u="1"/>
        <n v="2806139" u="1"/>
        <n v="2828151" u="1"/>
        <n v="2840418" u="1"/>
        <n v="126239" u="1"/>
        <n v="2828157" u="1"/>
        <n v="2828161" u="1"/>
        <n v="2828163" u="1"/>
        <n v="128990" u="1"/>
        <n v="2828171" u="1"/>
        <n v="2840434" u="1"/>
        <n v="2828175" u="1"/>
        <n v="393283" u="1"/>
        <n v="125552" u="1"/>
        <n v="2828179" u="1"/>
        <n v="2828183" u="1"/>
        <n v="2828185" u="1"/>
        <n v="115237" u="1"/>
        <n v="126240" u="1"/>
        <n v="2828191" u="1"/>
        <n v="2828193" u="1"/>
        <n v="128991" u="1"/>
        <n v="2828197" u="1"/>
        <n v="126928" u="1"/>
        <n v="2828199" u="1"/>
        <n v="2828201" u="1"/>
        <n v="129679" u="1"/>
        <n v="2828209" u="1"/>
        <n v="2828211" u="1"/>
        <n v="2828213" u="1"/>
        <n v="99421" u="1"/>
        <n v="130367" u="1"/>
        <n v="2828217" u="1"/>
        <n v="128304" u="1"/>
        <n v="115238" u="1"/>
        <n v="2828221" u="1"/>
        <n v="390538" u="1"/>
        <n v="2806217" u="1"/>
        <n v="128992" u="1"/>
        <n v="2828229" u="1"/>
        <n v="2828231" u="1"/>
        <n v="132414" u="1"/>
        <n v="390540" u="1"/>
        <n v="2828239" u="1"/>
        <n v="127617" u="1"/>
        <n v="2828241" u="1"/>
        <n v="2840504" u="1"/>
        <n v="123491" u="1"/>
        <n v="2828247" u="1"/>
        <n v="130368" u="1"/>
        <n v="128305" u="1"/>
        <n v="2806245" u="1"/>
        <n v="2840514" u="1"/>
        <n v="115239" u="1"/>
        <n v="2828257" u="1"/>
        <n v="2840520" u="1"/>
        <n v="128993" u="1"/>
        <n v="126930" u="1"/>
        <n v="129681" u="1"/>
        <n v="2806271" u="1"/>
        <n v="99423" u="1"/>
        <n v="2840542" u="1"/>
        <n v="128306" u="1"/>
        <n v="115240" u="1"/>
        <n v="126243" u="1"/>
        <n v="117991" u="1"/>
        <n v="393298" u="1"/>
        <n v="132418" u="1"/>
        <n v="129682" u="1"/>
        <n v="99424" u="1"/>
        <n v="130370" u="1"/>
        <n v="126244" u="1"/>
        <n v="132419" u="1"/>
        <n v="2796574" u="1"/>
        <n v="396053" u="1"/>
        <n v="129683" u="1"/>
        <n v="396054" u="1"/>
        <n v="99425" u="1"/>
        <n v="130371" u="1"/>
        <n v="128308" u="1"/>
        <n v="126245" u="1"/>
        <n v="132421" u="1"/>
        <n v="393305" u="1"/>
        <n v="390555" u="1"/>
        <n v="2806353" u="1"/>
        <n v="124870" u="1"/>
        <n v="2840624" u="1"/>
        <n v="120744" u="1"/>
        <n v="129684" u="1"/>
        <n v="390556" u="1"/>
        <n v="393307" u="1"/>
        <n v="2840634" u="1"/>
        <n v="99426" u="1"/>
        <n v="390557" u="1"/>
        <n v="2818634" u="1"/>
        <n v="128309" u="1"/>
        <n v="2840642" u="1"/>
        <n v="115243" u="1"/>
        <n v="126246" u="1"/>
        <n v="2818640" u="1"/>
        <n v="98051" u="1"/>
        <n v="2818644" u="1"/>
        <n v="382307" u="1"/>
        <n v="2818654" u="1"/>
        <n v="129685" u="1"/>
        <n v="2818660" u="1"/>
        <n v="99427" u="1"/>
        <n v="2796658" u="1"/>
        <n v="128310" u="1"/>
        <n v="115244" u="1"/>
        <n v="87049" u="1"/>
        <n v="98052" u="1"/>
        <n v="126935" u="1"/>
        <n v="2784415" u="1"/>
        <n v="393315" u="1"/>
        <n v="97365" u="1"/>
        <n v="2806435" u="1"/>
        <n v="2818700" u="1"/>
        <n v="2818702" u="1"/>
        <n v="2818704" u="1"/>
        <n v="2762433" u="1"/>
        <n v="2818708" u="1"/>
        <n v="2818712" u="1"/>
        <n v="113870" u="1"/>
        <n v="2840720" u="1"/>
        <n v="2818720" u="1"/>
        <n v="2818724" u="1"/>
        <n v="123498" u="1"/>
        <n v="97366" u="1"/>
        <n v="98054" u="1"/>
        <n v="2828487" u="1"/>
        <n v="129688" u="1"/>
        <n v="2828495" u="1"/>
        <n v="127625" u="1"/>
        <n v="2818756" u="1"/>
        <n v="97367" u="1"/>
        <n v="128313" u="1"/>
        <n v="2818764" u="1"/>
        <n v="132431" u="1"/>
        <n v="2828513" u="1"/>
        <n v="98055" u="1"/>
        <n v="2840778" u="1"/>
        <n v="126938" u="1"/>
        <n v="129689" u="1"/>
        <n v="127626" u="1"/>
        <n v="2806523" u="1"/>
        <n v="2828529" u="1"/>
        <n v="390577" u="1"/>
        <n v="2828539" u="1"/>
        <n v="2828543" u="1"/>
        <n v="2828545" u="1"/>
        <n v="115936" u="1"/>
        <n v="390579" u="1"/>
        <n v="2840814" u="1"/>
        <n v="396081" u="1"/>
        <n v="132434" u="1"/>
        <n v="475853" u="1"/>
        <n v="390580" u="1"/>
        <n v="2828559" u="1"/>
        <n v="393331" u="1"/>
        <n v="2828561" u="1"/>
        <n v="2828563" u="1"/>
        <n v="2818824" u="1"/>
        <n v="2828577" u="1"/>
        <n v="98057" u="1"/>
        <n v="2840842" u="1"/>
        <n v="2818842" u="1"/>
        <n v="2840848" u="1"/>
        <n v="2840850" u="1"/>
        <n v="2828589" u="1"/>
        <n v="2840852" u="1"/>
        <n v="2818852" u="1"/>
        <n v="99433" u="1"/>
        <n v="97370" u="1"/>
        <n v="393336" u="1"/>
        <n v="2828601" u="1"/>
        <n v="128316" u="1"/>
        <n v="393337" u="1"/>
        <n v="470358" u="1"/>
        <n v="2828609" u="1"/>
        <n v="2840872" u="1"/>
        <n v="126941" u="1"/>
        <n v="2818872" u="1"/>
        <n v="2818876" u="1"/>
        <n v="2828623" u="1"/>
        <n v="127629" u="1"/>
        <n v="393339" u="1"/>
        <n v="2806623" u="1"/>
        <n v="99434" u="1"/>
        <n v="2806629" u="1"/>
        <n v="115251" u="1"/>
        <n v="2818894" u="1"/>
        <n v="393341" u="1"/>
        <n v="2840904" u="1"/>
        <n v="2818900" u="1"/>
        <n v="2828643" u="1"/>
        <n v="118002" u="1"/>
        <n v="129005" u="1"/>
        <n v="2828645" u="1"/>
        <n v="2818906" u="1"/>
        <n v="2818908" u="1"/>
        <n v="2828651" u="1"/>
        <n v="132440" u="1"/>
        <n v="2828653" u="1"/>
        <n v="2840918" u="1"/>
        <n v="127630" u="1"/>
        <n v="2828657" u="1"/>
        <n v="2828659" u="1"/>
        <n v="2840922" u="1"/>
        <n v="2840924" u="1"/>
        <n v="99435" u="1"/>
        <n v="97372" u="1"/>
        <n v="393344" u="1"/>
        <n v="2818922" u="1"/>
        <n v="393345" u="1"/>
        <n v="131069" u="1"/>
        <n v="396096" u="1"/>
        <n v="2806669" u="1"/>
        <n v="2828677" u="1"/>
        <n v="393346" u="1"/>
        <n v="2818938" u="1"/>
        <n v="2828681" u="1"/>
        <n v="2840944" u="1"/>
        <n v="2818940" u="1"/>
        <n v="2828683" u="1"/>
        <n v="2840948" u="1"/>
        <n v="129694" u="1"/>
        <n v="2828687" u="1"/>
        <n v="105625" u="1"/>
        <n v="393347" u="1"/>
        <n v="2828691" u="1"/>
        <n v="390597" u="1"/>
        <n v="2840958" u="1"/>
        <n v="97373" u="1"/>
        <n v="393348" u="1"/>
        <n v="2840962" u="1"/>
        <n v="2828701" u="1"/>
        <n v="2840966" u="1"/>
        <n v="100124" u="1"/>
        <n v="393349" u="1"/>
        <n v="2828705" u="1"/>
        <n v="118004" u="1"/>
        <n v="2818966" u="1"/>
        <n v="115941" u="1"/>
        <n v="126944" u="1"/>
        <n v="2828711" u="1"/>
        <n v="393350" u="1"/>
        <n v="2828713" u="1"/>
        <n v="2828717" u="1"/>
        <n v="129695" u="1"/>
        <n v="2774964" u="1"/>
        <n v="63575" u="1"/>
        <n v="393351" u="1"/>
        <n v="2828725" u="1"/>
        <n v="2840988" u="1"/>
        <n v="99437" u="1"/>
        <n v="97374" u="1"/>
        <n v="393352" u="1"/>
        <n v="2828729" u="1"/>
        <n v="128320" u="1"/>
        <n v="115254" u="1"/>
        <n v="100125" u="1"/>
        <n v="393353" u="1"/>
        <n v="120068" u="1"/>
        <n v="118005" u="1"/>
        <n v="2828741" u="1"/>
        <n v="129696" u="1"/>
        <n v="393355" u="1"/>
        <n v="2819010" u="1"/>
        <n v="2841016" u="1"/>
        <n v="2819014" u="1"/>
        <n v="2828757" u="1"/>
        <n v="2841020" u="1"/>
        <n v="99438" u="1"/>
        <n v="97375" u="1"/>
        <n v="393356" u="1"/>
        <n v="2819018" u="1"/>
        <n v="128321" u="1"/>
        <n v="2819024" u="1"/>
        <n v="2841030" u="1"/>
        <n v="78120" u="1"/>
        <n v="100126" u="1"/>
        <n v="393357" u="1"/>
        <n v="2819026" u="1"/>
        <n v="2806765" u="1"/>
        <n v="2828771" u="1"/>
        <n v="2828777" u="1"/>
        <n v="2828781" u="1"/>
        <n v="2841044" u="1"/>
        <n v="129697" u="1"/>
        <n v="2841046" u="1"/>
        <n v="393359" u="1"/>
        <n v="2828789" u="1"/>
        <n v="2819048" u="1"/>
        <n v="2841054" u="1"/>
        <n v="97376" u="1"/>
        <n v="393360" u="1"/>
        <n v="115256" u="1"/>
        <n v="2828799" u="1"/>
        <n v="2841062" u="1"/>
        <n v="2828801" u="1"/>
        <n v="2841064" u="1"/>
        <n v="118007" u="1"/>
        <n v="126947" u="1"/>
        <n v="2828807" u="1"/>
        <n v="2828809" u="1"/>
        <n v="129698" u="1"/>
        <n v="2819072" u="1"/>
        <n v="393363" u="1"/>
        <n v="2819080" u="1"/>
        <n v="2828823" u="1"/>
        <n v="97377" u="1"/>
        <n v="393364" u="1"/>
        <n v="2819082" u="1"/>
        <n v="2806821" u="1"/>
        <n v="115257" u="1"/>
        <n v="2828829" u="1"/>
        <n v="2841092" u="1"/>
        <n v="2819094" u="1"/>
        <n v="126948" u="1"/>
        <n v="2819098" u="1"/>
        <n v="2828843" u="1"/>
        <n v="129699" u="1"/>
        <n v="2828847" u="1"/>
        <n v="2819108" u="1"/>
        <n v="90501" u="1"/>
        <n v="2828855" u="1"/>
        <n v="97378" u="1"/>
        <n v="2819114" u="1"/>
        <n v="2819120" u="1"/>
        <n v="2841126" u="1"/>
        <n v="393369" u="1"/>
        <n v="2819124" u="1"/>
        <n v="393370" u="1"/>
        <n v="2819130" u="1"/>
        <n v="2828873" u="1"/>
        <n v="2819134" u="1"/>
        <n v="2828877" u="1"/>
        <n v="129700" u="1"/>
        <n v="393371" u="1"/>
        <n v="2828881" u="1"/>
        <n v="90502" u="1"/>
        <n v="99442" u="1"/>
        <n v="97379" u="1"/>
        <n v="393372" u="1"/>
        <n v="2806887" u="1"/>
        <n v="2806889" u="1"/>
        <n v="2828895" u="1"/>
        <n v="111133" u="1"/>
        <n v="393373" u="1"/>
        <n v="2828897" u="1"/>
        <n v="2819156" u="1"/>
        <n v="2828899" u="1"/>
        <n v="126950" u="1"/>
        <n v="2819160" u="1"/>
        <n v="2828903" u="1"/>
        <n v="393374" u="1"/>
        <n v="2828905" u="1"/>
        <n v="129701" u="1"/>
        <n v="2819168" u="1"/>
        <n v="393375" u="1"/>
        <n v="2819172" u="1"/>
        <n v="90503" u="1"/>
        <n v="2819176" u="1"/>
        <n v="2841182" u="1"/>
        <n v="97380" u="1"/>
        <n v="393376" u="1"/>
        <n v="128326" u="1"/>
        <n v="2841190" u="1"/>
        <n v="2819192" u="1"/>
        <n v="2828935" u="1"/>
        <n v="2828943" u="1"/>
        <n v="127639" u="1"/>
        <n v="2819202" u="1"/>
        <n v="2819206" u="1"/>
        <n v="99444" u="1"/>
        <n v="75375" u="1"/>
        <n v="2841224" u="1"/>
        <n v="98069" u="1"/>
        <n v="2819220" u="1"/>
        <n v="129015" u="1"/>
        <n v="2828967" u="1"/>
        <n v="2819226" u="1"/>
        <n v="2828971" u="1"/>
        <n v="2828973" u="1"/>
        <n v="2841236" u="1"/>
        <n v="2828975" u="1"/>
        <n v="2841240" u="1"/>
        <n v="90505" u="1"/>
        <n v="97382" u="1"/>
        <n v="128328" u="1"/>
        <n v="2828989" u="1"/>
        <n v="2819248" u="1"/>
        <n v="2828991" u="1"/>
        <n v="98070" u="1"/>
        <n v="2828995" u="1"/>
        <n v="129016" u="1"/>
        <n v="2819256" u="1"/>
        <n v="2829005" u="1"/>
        <n v="2829007" u="1"/>
        <n v="131087" u="1"/>
        <n v="90506" u="1"/>
        <n v="2829015" u="1"/>
        <n v="97383" u="1"/>
        <n v="2829017" u="1"/>
        <n v="2819276" u="1"/>
        <n v="2841282" u="1"/>
        <n v="131088" u="1"/>
        <n v="2841290" u="1"/>
        <n v="129017" u="1"/>
        <n v="2829029" u="1"/>
        <n v="2829031" u="1"/>
        <n v="2841294" u="1"/>
        <n v="2829033" u="1"/>
        <n v="2841296" u="1"/>
        <n v="2829035" u="1"/>
        <n v="2807031" u="1"/>
        <n v="2829041" u="1"/>
        <n v="2819300" u="1"/>
        <n v="2797296" u="1"/>
        <n v="2829045" u="1"/>
        <n v="2841308" u="1"/>
        <n v="97384" u="1"/>
        <n v="2819306" u="1"/>
        <n v="2829049" u="1"/>
        <n v="2841312" u="1"/>
        <n v="2829051" u="1"/>
        <n v="2829055" u="1"/>
        <n v="2819314" u="1"/>
        <n v="2829057" u="1"/>
        <n v="98072" u="1"/>
        <n v="131090" u="1"/>
        <n v="2819316" u="1"/>
        <n v="129018" u="1"/>
        <n v="126955" u="1"/>
        <n v="390643" u="1"/>
        <n v="2829063" u="1"/>
        <n v="393394" u="1"/>
        <n v="2797316" u="1"/>
        <n v="2819322" u="1"/>
        <n v="2829065" u="1"/>
        <n v="2819324" u="1"/>
        <n v="2829071" u="1"/>
        <n v="393395" u="1"/>
        <n v="92571" u="1"/>
        <n v="2819332" u="1"/>
        <n v="99448" u="1"/>
        <n v="97385" u="1"/>
        <n v="130394" u="1"/>
        <n v="2829087" u="1"/>
        <n v="2841350" u="1"/>
        <n v="393397" u="1"/>
        <n v="129019" u="1"/>
        <n v="126956" u="1"/>
        <n v="393398" u="1"/>
        <n v="2829097" u="1"/>
        <n v="2841360" u="1"/>
        <n v="54641" u="1"/>
        <n v="2829101" u="1"/>
        <n v="393399" u="1"/>
        <n v="2829105" u="1"/>
        <n v="90509" u="1"/>
        <n v="99449" u="1"/>
        <n v="97386" u="1"/>
        <n v="393400" u="1"/>
        <n v="128332" u="1"/>
        <n v="2841380" u="1"/>
        <n v="2841382" u="1"/>
        <n v="393401" u="1"/>
        <n v="2841384" u="1"/>
        <n v="2829123" u="1"/>
        <n v="2841386" u="1"/>
        <n v="129020" u="1"/>
        <n v="2819382" u="1"/>
        <n v="2829125" u="1"/>
        <n v="126957" u="1"/>
        <n v="2829129" u="1"/>
        <n v="2841396" u="1"/>
        <n v="393403" u="1"/>
        <n v="2829137" u="1"/>
        <n v="2841400" u="1"/>
        <n v="2829139" u="1"/>
        <n v="99450" u="1"/>
        <n v="2841406" u="1"/>
        <n v="97387" u="1"/>
        <n v="130396" u="1"/>
        <n v="393404" u="1"/>
        <n v="2829145" u="1"/>
        <n v="128333" u="1"/>
        <n v="374149" u="1"/>
        <n v="2829147" u="1"/>
        <n v="2819406" u="1"/>
        <n v="2819408" u="1"/>
        <n v="98075" u="1"/>
        <n v="131096" u="1"/>
        <n v="2829155" u="1"/>
        <n v="129021" u="1"/>
        <n v="2829157" u="1"/>
        <n v="2841420" u="1"/>
        <n v="126958" u="1"/>
        <n v="393406" u="1"/>
        <n v="2819418" u="1"/>
        <n v="2841424" u="1"/>
        <n v="2819420" u="1"/>
        <n v="2829163" u="1"/>
        <n v="2829165" u="1"/>
        <n v="2841432" u="1"/>
        <n v="2819428" u="1"/>
        <n v="90511" u="1"/>
        <n v="2819430" u="1"/>
        <n v="2819432" u="1"/>
        <n v="130397" u="1"/>
        <n v="393408" u="1"/>
        <n v="2807171" u="1"/>
        <n v="2819434" u="1"/>
        <n v="128334" u="1"/>
        <n v="2829179" u="1"/>
        <n v="2829181" u="1"/>
        <n v="2819440" u="1"/>
        <n v="2829183" u="1"/>
        <n v="393409" u="1"/>
        <n v="2829185" u="1"/>
        <n v="129022" u="1"/>
        <n v="2829189" u="1"/>
        <n v="126959" u="1"/>
        <n v="393410" u="1"/>
        <n v="393411" u="1"/>
        <n v="2819458" u="1"/>
        <n v="2829201" u="1"/>
        <n v="125584" u="1"/>
        <n v="2819460" u="1"/>
        <n v="2829209" u="1"/>
        <n v="128335" u="1"/>
        <n v="2819468" u="1"/>
        <n v="2763197" u="1"/>
        <n v="2819472" u="1"/>
        <n v="129023" u="1"/>
        <n v="2819478" u="1"/>
        <n v="126960" u="1"/>
        <n v="2829223" u="1"/>
        <n v="393414" u="1"/>
        <n v="2819482" u="1"/>
        <n v="393415" u="1"/>
        <n v="2829233" u="1"/>
        <n v="2829235" u="1"/>
        <n v="97390" u="1"/>
        <n v="130399" u="1"/>
        <n v="393416" u="1"/>
        <n v="128336" u="1"/>
        <n v="104267" u="1"/>
        <n v="2829245" u="1"/>
        <n v="393417" u="1"/>
        <n v="98078" u="1"/>
        <n v="2819508" u="1"/>
        <n v="129024" u="1"/>
        <n v="2829253" u="1"/>
        <n v="126961" u="1"/>
        <n v="393418" u="1"/>
        <n v="2829263" u="1"/>
        <n v="393419" u="1"/>
        <n v="2819524" u="1"/>
        <n v="2829267" u="1"/>
        <n v="90514" u="1"/>
        <n v="97391" u="1"/>
        <n v="393420" u="1"/>
        <n v="128337" u="1"/>
        <n v="2819534" u="1"/>
        <n v="98079" u="1"/>
        <n v="131104" u="1"/>
        <n v="2819540" u="1"/>
        <n v="2829283" u="1"/>
        <n v="129025" u="1"/>
        <n v="393422" u="1"/>
        <n v="2819546" u="1"/>
        <n v="2829293" u="1"/>
        <n v="129713" u="1"/>
        <n v="393423" u="1"/>
        <n v="2829297" u="1"/>
        <n v="2829299" u="1"/>
        <n v="2819558" u="1"/>
        <n v="97392" u="1"/>
        <n v="128338" u="1"/>
        <n v="2807301" u="1"/>
        <n v="2819564" u="1"/>
        <n v="2829307" u="1"/>
        <n v="393425" u="1"/>
        <n v="2819570" u="1"/>
        <n v="2829313" u="1"/>
        <n v="2819572" u="1"/>
        <n v="129026" u="1"/>
        <n v="2819576" u="1"/>
        <n v="393426" u="1"/>
        <n v="2819582" u="1"/>
        <n v="2829325" u="1"/>
        <n v="129714" u="1"/>
        <n v="127651" u="1"/>
        <n v="2819592" u="1"/>
        <n v="2829335" u="1"/>
        <n v="97393" u="1"/>
        <n v="2819594" u="1"/>
        <n v="128339" u="1"/>
        <n v="2829339" u="1"/>
        <n v="126276" u="1"/>
        <n v="2819598" u="1"/>
        <n v="2819600" u="1"/>
        <n v="2819602" u="1"/>
        <n v="98081" u="1"/>
        <n v="118024" u="1"/>
        <n v="129027" u="1"/>
        <n v="387928" u="1"/>
        <n v="2829351" u="1"/>
        <n v="393430" u="1"/>
        <n v="2819610" u="1"/>
        <n v="2819612" u="1"/>
        <n v="2819614" u="1"/>
        <n v="2829357" u="1"/>
        <n v="125589" u="1"/>
        <n v="131109" u="1"/>
        <n v="390681" u="1"/>
        <n v="2807361" u="1"/>
        <n v="97394" u="1"/>
        <n v="126277" u="1"/>
        <n v="2829375" u="1"/>
        <n v="2829377" u="1"/>
        <n v="118025" u="1"/>
        <n v="129028" u="1"/>
        <n v="2819640" u="1"/>
        <n v="113899" u="1"/>
        <n v="2819644" u="1"/>
        <n v="2829387" u="1"/>
        <n v="2797646" u="1"/>
        <n v="2829397" u="1"/>
        <n v="97395" u="1"/>
        <n v="130404" u="1"/>
        <n v="2819660" u="1"/>
        <n v="2819666" u="1"/>
        <n v="2829409" u="1"/>
        <n v="118026" u="1"/>
        <n v="129029" u="1"/>
        <n v="2819670" u="1"/>
        <n v="2829413" u="1"/>
        <n v="2829415" u="1"/>
        <n v="2841678" u="1"/>
        <n v="2829421" u="1"/>
        <n v="129717" u="1"/>
        <n v="2841686" u="1"/>
        <n v="131113" u="1"/>
        <n v="2819684" u="1"/>
        <n v="2829429" u="1"/>
        <n v="2819688" u="1"/>
        <n v="97396" u="1"/>
        <n v="2819690" u="1"/>
        <n v="2819694" u="1"/>
        <n v="2829441" u="1"/>
        <n v="352180" u="1"/>
        <n v="118027" u="1"/>
        <n v="129030" u="1"/>
        <n v="2819702" u="1"/>
        <n v="2819704" u="1"/>
        <n v="2841710" u="1"/>
        <n v="2841712" u="1"/>
        <n v="2841720" u="1"/>
        <n v="2829463" u="1"/>
        <n v="2819722" u="1"/>
        <n v="2829465" u="1"/>
        <n v="2829469" u="1"/>
        <n v="2829471" u="1"/>
        <n v="2841736" u="1"/>
        <n v="118028" u="1"/>
        <n v="2829479" u="1"/>
        <n v="2775728" u="1"/>
        <n v="2829483" u="1"/>
        <n v="2829487" u="1"/>
        <n v="2829491" u="1"/>
        <n v="2841756" u="1"/>
        <n v="97398" u="1"/>
        <n v="2797750" u="1"/>
        <n v="2841762" u="1"/>
        <n v="390698" u="1"/>
        <n v="2819760" u="1"/>
        <n v="2829503" u="1"/>
        <n v="2819764" u="1"/>
        <n v="2829507" u="1"/>
        <n v="118029" u="1"/>
        <n v="2829509" u="1"/>
        <n v="2829511" u="1"/>
        <n v="2841774" u="1"/>
        <n v="393450" u="1"/>
        <n v="2819770" u="1"/>
        <n v="2829515" u="1"/>
        <n v="2841778" u="1"/>
        <n v="2819774" u="1"/>
        <n v="129720" u="1"/>
        <n v="125594" u="1"/>
        <n v="2819780" u="1"/>
        <n v="2829523" u="1"/>
        <n v="2841788" u="1"/>
        <n v="2807521" u="1"/>
        <n v="97399" u="1"/>
        <n v="2841792" u="1"/>
        <n v="91210" u="1"/>
        <n v="2829535" u="1"/>
        <n v="393453" u="1"/>
        <n v="2819794" u="1"/>
        <n v="2829537" u="1"/>
        <n v="2819796" u="1"/>
        <n v="129033" u="1"/>
        <n v="2819798" u="1"/>
        <n v="2819800" u="1"/>
        <n v="2829545" u="1"/>
        <n v="2819804" u="1"/>
        <n v="2829547" u="1"/>
        <n v="2841814" u="1"/>
        <n v="393455" u="1"/>
        <n v="125595" u="1"/>
        <n v="2819812" u="1"/>
        <n v="2841818" u="1"/>
        <n v="2819814" u="1"/>
        <n v="2819816" u="1"/>
        <n v="2829559" u="1"/>
        <n v="393456" u="1"/>
        <n v="2819818" u="1"/>
        <n v="2819822" u="1"/>
        <n v="124220" u="1"/>
        <n v="2829571" u="1"/>
        <n v="129034" u="1"/>
        <n v="2819832" u="1"/>
        <n v="2829575" u="1"/>
        <n v="2841838" u="1"/>
        <n v="2841840" u="1"/>
        <n v="354948" u="1"/>
        <n v="2829583" u="1"/>
        <n v="2819842" u="1"/>
        <n v="2819846" u="1"/>
        <n v="2819850" u="1"/>
        <n v="2829593" u="1"/>
        <n v="2807589" u="1"/>
        <n v="2819854" u="1"/>
        <n v="2819856" u="1"/>
        <n v="2829601" u="1"/>
        <n v="74020" u="1"/>
        <n v="2819864" u="1"/>
        <n v="2829607" u="1"/>
        <n v="2819866" u="1"/>
        <n v="2829611" u="1"/>
        <n v="2819870" u="1"/>
        <n v="2829613" u="1"/>
        <n v="2819872" u="1"/>
        <n v="393463" u="1"/>
        <n v="2829621" u="1"/>
        <n v="2819882" u="1"/>
        <n v="2819884" u="1"/>
        <n v="2841892" u="1"/>
        <n v="2819888" u="1"/>
        <n v="2829631" u="1"/>
        <n v="2841894" u="1"/>
        <n v="2841904" u="1"/>
        <n v="2797894" u="1"/>
        <n v="129724" u="1"/>
        <n v="2829647" u="1"/>
        <n v="2807643" u="1"/>
        <n v="2829651" u="1"/>
        <n v="2819910" u="1"/>
        <n v="2829653" u="1"/>
        <n v="2841918" u="1"/>
        <n v="2819914" u="1"/>
        <n v="2829657" u="1"/>
        <n v="128349" u="1"/>
        <n v="2819916" u="1"/>
        <n v="2829659" u="1"/>
        <n v="2819918" u="1"/>
        <n v="2829663" u="1"/>
        <n v="393469" u="1"/>
        <n v="2829665" u="1"/>
        <n v="473241" u="1"/>
        <n v="2819924" u="1"/>
        <n v="2829667" u="1"/>
        <n v="85025" u="1"/>
        <n v="129037" u="1"/>
        <n v="2819926" u="1"/>
        <n v="113908" u="1"/>
        <n v="2807667" u="1"/>
        <n v="2841936" u="1"/>
        <n v="2829675" u="1"/>
        <n v="2841938" u="1"/>
        <n v="2829677" u="1"/>
        <n v="129725" u="1"/>
        <n v="2819936" u="1"/>
        <n v="2829679" u="1"/>
        <n v="393471" u="1"/>
        <n v="2829681" u="1"/>
        <n v="2841944" u="1"/>
        <n v="2819940" u="1"/>
        <n v="2829683" u="1"/>
        <n v="2819942" u="1"/>
        <n v="2841948" u="1"/>
        <n v="2807681" u="1"/>
        <n v="393472" u="1"/>
        <n v="2819946" u="1"/>
        <n v="2819950" u="1"/>
        <n v="2829695" u="1"/>
        <n v="2841958" u="1"/>
        <n v="393473" u="1"/>
        <n v="2829697" u="1"/>
        <n v="2841960" u="1"/>
        <n v="85026" u="1"/>
        <n v="129038" u="1"/>
        <n v="2819958" u="1"/>
        <n v="2807697" u="1"/>
        <n v="2819960" u="1"/>
        <n v="124912" u="1"/>
        <n v="393474" u="1"/>
        <n v="2819962" u="1"/>
        <n v="2829705" u="1"/>
        <n v="2841968" u="1"/>
        <n v="2819964" u="1"/>
        <n v="2841970" u="1"/>
        <n v="2819966" u="1"/>
        <n v="2829709" u="1"/>
        <n v="2819968" u="1"/>
        <n v="2829711" u="1"/>
        <n v="2807707" u="1"/>
        <n v="2829715" u="1"/>
        <n v="123537" u="1"/>
        <n v="2819974" u="1"/>
        <n v="2829719" u="1"/>
        <n v="2841982" u="1"/>
        <n v="2819978" u="1"/>
        <n v="2829721" u="1"/>
        <n v="128351" u="1"/>
        <n v="122162" u="1"/>
        <n v="2819986" u="1"/>
        <n v="2819988" u="1"/>
        <n v="2829731" u="1"/>
        <n v="2841994" u="1"/>
        <n v="129039" u="1"/>
        <n v="2829733" u="1"/>
        <n v="126976" u="1"/>
        <n v="390727" u="1"/>
        <n v="2829735" u="1"/>
        <n v="2829737" u="1"/>
        <n v="111847" u="1"/>
        <n v="2807733" u="1"/>
        <n v="2829739" u="1"/>
        <n v="2829741" u="1"/>
        <n v="2829743" u="1"/>
        <n v="2820004" u="1"/>
        <n v="2842012" u="1"/>
        <n v="2820008" u="1"/>
        <n v="2842014" u="1"/>
        <n v="97406" u="1"/>
        <n v="2829753" u="1"/>
        <n v="128352" u="1"/>
        <n v="2829759" u="1"/>
        <n v="2842022" u="1"/>
        <n v="122163" u="1"/>
        <n v="393481" u="1"/>
        <n v="2798012" u="1"/>
        <n v="2820018" u="1"/>
        <n v="2842024" u="1"/>
        <n v="98094" u="1"/>
        <n v="129040" u="1"/>
        <n v="2820022" u="1"/>
        <n v="2842030" u="1"/>
        <n v="393482" u="1"/>
        <n v="2829769" u="1"/>
        <n v="2807765" u="1"/>
        <n v="393483" u="1"/>
        <n v="2842040" u="1"/>
        <n v="2829783" u="1"/>
        <n v="128353" u="1"/>
        <n v="2842050" u="1"/>
        <n v="2842052" u="1"/>
        <n v="2842054" u="1"/>
        <n v="2842056" u="1"/>
        <n v="120101" u="1"/>
        <n v="129041" u="1"/>
        <n v="393487" u="1"/>
        <n v="2842072" u="1"/>
        <n v="2842078" u="1"/>
        <n v="393488" u="1"/>
        <n v="2842080" u="1"/>
        <n v="128354" u="1"/>
        <n v="2842084" u="1"/>
        <n v="122165" u="1"/>
        <n v="393489" u="1"/>
        <n v="129042" u="1"/>
        <n v="126979" u="1"/>
        <n v="393490" u="1"/>
        <n v="2842104" u="1"/>
        <n v="2842106" u="1"/>
        <n v="97409" u="1"/>
        <n v="393492" u="1"/>
        <n v="128355" u="1"/>
        <n v="2807849" u="1"/>
        <n v="111163" u="1"/>
        <n v="393493" u="1"/>
        <n v="2842120" u="1"/>
        <n v="393494" u="1"/>
        <n v="97410" u="1"/>
        <n v="130419" u="1"/>
        <n v="393496" u="1"/>
        <n v="128356" u="1"/>
        <n v="2807881" u="1"/>
        <n v="129044" u="1"/>
        <n v="123543" u="1"/>
        <n v="130420" u="1"/>
        <n v="393500" u="1"/>
        <n v="128357" u="1"/>
        <n v="124231" u="1"/>
        <n v="2807919" u="1"/>
        <n v="125607" u="1"/>
        <n v="97412" u="1"/>
        <n v="130421" u="1"/>
        <n v="84346" u="1"/>
        <n v="2798202" u="1"/>
        <n v="98100" u="1"/>
        <n v="393506" u="1"/>
        <n v="131147" u="1"/>
        <n v="473279" u="1"/>
        <n v="393508" u="1"/>
        <n v="122170" u="1"/>
        <n v="120107" u="1"/>
        <n v="473281" u="1"/>
        <n v="129047" u="1"/>
        <n v="2807987" u="1"/>
        <n v="2798250" u="1"/>
        <n v="2830007" u="1"/>
        <n v="97414" u="1"/>
        <n v="128360" u="1"/>
        <n v="2820272" u="1"/>
        <n v="98102" u="1"/>
        <n v="2830019" u="1"/>
        <n v="129048" u="1"/>
        <n v="2820280" u="1"/>
        <n v="2830023" u="1"/>
        <n v="2830025" u="1"/>
        <n v="2820284" u="1"/>
        <n v="2830027" u="1"/>
        <n v="2830033" u="1"/>
        <n v="2830035" u="1"/>
        <n v="97415" u="1"/>
        <n v="2830041" u="1"/>
        <n v="128361" u="1"/>
        <n v="126298" u="1"/>
        <n v="2820302" u="1"/>
        <n v="2830047" u="1"/>
        <n v="396268" u="1"/>
        <n v="129049" u="1"/>
        <n v="2830055" u="1"/>
        <n v="393518" u="1"/>
        <n v="2830057" u="1"/>
        <n v="2798310" u="1"/>
        <n v="2830061" u="1"/>
        <n v="2820320" u="1"/>
        <n v="2830067" u="1"/>
        <n v="2830071" u="1"/>
        <n v="97416" u="1"/>
        <n v="2830073" u="1"/>
        <n v="128362" u="1"/>
        <n v="2830075" u="1"/>
        <n v="2798328" u="1"/>
        <n v="2798334" u="1"/>
        <n v="374267" u="1"/>
        <n v="2830097" u="1"/>
        <n v="2798352" u="1"/>
        <n v="2830105" u="1"/>
        <n v="128363" u="1"/>
        <n v="363266" u="1"/>
        <n v="2820364" u="1"/>
        <n v="126300" u="1"/>
        <n v="2820368" u="1"/>
        <n v="2830113" u="1"/>
        <n v="98105" u="1"/>
        <n v="129051" u="1"/>
        <n v="2820374" u="1"/>
        <n v="2830119" u="1"/>
        <n v="2820382" u="1"/>
        <n v="2830127" u="1"/>
        <n v="2830135" u="1"/>
        <n v="97418" u="1"/>
        <n v="2830137" u="1"/>
        <n v="128364" u="1"/>
        <n v="2820396" u="1"/>
        <n v="126301" u="1"/>
        <n v="2830141" u="1"/>
        <n v="2830143" u="1"/>
        <n v="98106" u="1"/>
        <n v="2830147" u="1"/>
        <n v="129052" u="1"/>
        <n v="2830151" u="1"/>
        <n v="393530" u="1"/>
        <n v="2830155" u="1"/>
        <n v="2830159" u="1"/>
        <n v="2830161" u="1"/>
        <n v="125614" u="1"/>
        <n v="97419" u="1"/>
        <n v="2820428" u="1"/>
        <n v="2830173" u="1"/>
        <n v="2830177" u="1"/>
        <n v="129053" u="1"/>
        <n v="2820438" u="1"/>
        <n v="2820440" u="1"/>
        <n v="2830187" u="1"/>
        <n v="2830189" u="1"/>
        <n v="2830191" u="1"/>
        <n v="2842454" u="1"/>
        <n v="2820450" u="1"/>
        <n v="2830193" u="1"/>
        <n v="2842456" u="1"/>
        <n v="2830195" u="1"/>
        <n v="97420" u="1"/>
        <n v="2830201" u="1"/>
        <n v="128366" u="1"/>
        <n v="2842466" u="1"/>
        <n v="2830207" u="1"/>
        <n v="2830209" u="1"/>
        <n v="98108" u="1"/>
        <n v="396288" u="1"/>
        <n v="129054" u="1"/>
        <n v="2820470" u="1"/>
        <n v="2830213" u="1"/>
        <n v="2830215" u="1"/>
        <n v="2820474" u="1"/>
        <n v="2820476" u="1"/>
        <n v="2830223" u="1"/>
        <n v="2830225" u="1"/>
        <n v="396290" u="1"/>
        <n v="2830229" u="1"/>
        <n v="393540" u="1"/>
        <n v="128367" u="1"/>
        <n v="2820492" u="1"/>
        <n v="126304" u="1"/>
        <n v="2820494" u="1"/>
        <n v="2820496" u="1"/>
        <n v="2830241" u="1"/>
        <n v="2830243" u="1"/>
        <n v="129055" u="1"/>
        <n v="2842512" u="1"/>
        <n v="2830251" u="1"/>
        <n v="2830255" u="1"/>
        <n v="2820514" u="1"/>
        <n v="2820516" u="1"/>
        <n v="97422" u="1"/>
        <n v="130431" u="1"/>
        <n v="393544" u="1"/>
        <n v="2830271" u="1"/>
        <n v="2842534" u="1"/>
        <n v="98110" u="1"/>
        <n v="131166" u="1"/>
        <n v="2820532" u="1"/>
        <n v="2830275" u="1"/>
        <n v="2842538" u="1"/>
        <n v="129056" u="1"/>
        <n v="388044" u="1"/>
        <n v="2830279" u="1"/>
        <n v="2842542" u="1"/>
        <n v="2830281" u="1"/>
        <n v="473318" u="1"/>
        <n v="2820544" u="1"/>
        <n v="2830287" u="1"/>
        <n v="2808285" u="1"/>
        <n v="2820548" u="1"/>
        <n v="2830291" u="1"/>
        <n v="2820550" u="1"/>
        <n v="97423" u="1"/>
        <n v="2842560" u="1"/>
        <n v="2830301" u="1"/>
        <n v="2842564" u="1"/>
        <n v="124243" u="1"/>
        <n v="2820560" u="1"/>
        <n v="2830303" u="1"/>
        <n v="2842566" u="1"/>
        <n v="2798556" u="1"/>
        <n v="2830305" u="1"/>
        <n v="98111" u="1"/>
        <n v="129057" u="1"/>
        <n v="388048" u="1"/>
        <n v="126994" u="1"/>
        <n v="2808305" u="1"/>
        <n v="2830315" u="1"/>
        <n v="2830317" u="1"/>
        <n v="2842580" u="1"/>
        <n v="2830319" u="1"/>
        <n v="2820580" u="1"/>
        <n v="2820582" u="1"/>
        <n v="2830327" u="1"/>
        <n v="97424" u="1"/>
        <n v="2820586" u="1"/>
        <n v="2820588" u="1"/>
        <n v="2830331" u="1"/>
        <n v="2830333" u="1"/>
        <n v="2830339" u="1"/>
        <n v="129058" u="1"/>
        <n v="2830343" u="1"/>
        <n v="2830345" u="1"/>
        <n v="2842610" u="1"/>
        <n v="2830349" u="1"/>
        <n v="2820608" u="1"/>
        <n v="2830351" u="1"/>
        <n v="2842616" u="1"/>
        <n v="125620" u="1"/>
        <n v="396306" u="1"/>
        <n v="2830355" u="1"/>
        <n v="2842620" u="1"/>
        <n v="2830361" u="1"/>
        <n v="2842624" u="1"/>
        <n v="128371" u="1"/>
        <n v="2830363" u="1"/>
        <n v="2820624" u="1"/>
        <n v="2842630" u="1"/>
        <n v="2830369" u="1"/>
        <n v="2820628" u="1"/>
        <n v="2842634" u="1"/>
        <n v="126996" u="1"/>
        <n v="371552" u="1"/>
        <n v="2842644" u="1"/>
        <n v="83672" u="1"/>
        <n v="131173" u="1"/>
        <n v="112555" u="1"/>
        <n v="2830389" u="1"/>
        <n v="2842652" u="1"/>
        <n v="97426" u="1"/>
        <n v="2820650" u="1"/>
        <n v="2830393" u="1"/>
        <n v="2830395" u="1"/>
        <n v="2830397" u="1"/>
        <n v="2830399" u="1"/>
        <n v="2820658" u="1"/>
        <n v="85048" u="1"/>
        <n v="129060" u="1"/>
        <n v="2820662" u="1"/>
        <n v="2842670" u="1"/>
        <n v="2820666" u="1"/>
        <n v="390813" u="1"/>
        <n v="2820680" u="1"/>
        <n v="97427" u="1"/>
        <n v="128373" u="1"/>
        <n v="2808425" u="1"/>
        <n v="2808427" u="1"/>
        <n v="2830433" u="1"/>
        <n v="98115" u="1"/>
        <n v="2842698" u="1"/>
        <n v="2830439" u="1"/>
        <n v="393566" u="1"/>
        <n v="2820698" u="1"/>
        <n v="2830441" u="1"/>
        <n v="131177" u="1"/>
        <n v="2820710" u="1"/>
        <n v="2830453" u="1"/>
        <n v="2830461" u="1"/>
        <n v="2842724" u="1"/>
        <n v="2820722" u="1"/>
        <n v="2830465" u="1"/>
        <n v="2842728" u="1"/>
        <n v="2830467" u="1"/>
        <n v="85050" u="1"/>
        <n v="2820726" u="1"/>
        <n v="2820728" u="1"/>
        <n v="2830473" u="1"/>
        <n v="2820732" u="1"/>
        <n v="2830475" u="1"/>
        <n v="476093" u="1"/>
        <n v="2842740" u="1"/>
        <n v="127687" u="1"/>
        <n v="2842746" u="1"/>
        <n v="2830487" u="1"/>
        <n v="97429" u="1"/>
        <n v="2808483" u="1"/>
        <n v="2830489" u="1"/>
        <n v="2820750" u="1"/>
        <n v="2830493" u="1"/>
        <n v="2842756" u="1"/>
        <n v="2842760" u="1"/>
        <n v="396324" u="1"/>
        <n v="2842764" u="1"/>
        <n v="396325" u="1"/>
        <n v="2820764" u="1"/>
        <n v="2830507" u="1"/>
        <n v="2830509" u="1"/>
        <n v="2842772" u="1"/>
        <n v="2820768" u="1"/>
        <n v="2820770" u="1"/>
        <n v="131181" u="1"/>
        <n v="2842778" u="1"/>
        <n v="2830517" u="1"/>
        <n v="2820776" u="1"/>
        <n v="2830519" u="1"/>
        <n v="2842788" u="1"/>
        <n v="2830527" u="1"/>
        <n v="2830529" u="1"/>
        <n v="2820802" u="1"/>
        <n v="2830545" u="1"/>
        <n v="2820804" u="1"/>
        <n v="2842812" u="1"/>
        <n v="97431" u="1"/>
        <n v="2830553" u="1"/>
        <n v="2842818" u="1"/>
        <n v="2820816" u="1"/>
        <n v="2830559" u="1"/>
        <n v="2842822" u="1"/>
        <n v="98119" u="1"/>
        <n v="131184" u="1"/>
        <n v="2842826" u="1"/>
        <n v="2820822" u="1"/>
        <n v="2830565" u="1"/>
        <n v="2820824" u="1"/>
        <n v="2808565" u="1"/>
        <n v="2830571" u="1"/>
        <n v="2842836" u="1"/>
        <n v="2808569" u="1"/>
        <n v="2830577" u="1"/>
        <n v="2820836" u="1"/>
        <n v="2830579" u="1"/>
        <n v="2842842" u="1"/>
        <n v="2830581" u="1"/>
        <n v="2830583" u="1"/>
        <n v="97432" u="1"/>
        <n v="130441" u="1"/>
        <n v="2830585" u="1"/>
        <n v="2820844" u="1"/>
        <n v="2830587" u="1"/>
        <n v="2842852" u="1"/>
        <n v="2842854" u="1"/>
        <n v="98120" u="1"/>
        <n v="2830595" u="1"/>
        <n v="2820854" u="1"/>
        <n v="393586" u="1"/>
        <n v="2798852" u="1"/>
        <n v="476109" u="1"/>
        <n v="129754" u="1"/>
        <n v="2830607" u="1"/>
        <n v="2842870" u="1"/>
        <n v="2830609" u="1"/>
        <n v="2830613" u="1"/>
        <n v="2830615" u="1"/>
        <n v="2842878" u="1"/>
        <n v="97433" u="1"/>
        <n v="130442" u="1"/>
        <n v="2820874" u="1"/>
        <n v="2842880" u="1"/>
        <n v="128379" u="1"/>
        <n v="2820876" u="1"/>
        <n v="2830619" u="1"/>
        <n v="2842882" u="1"/>
        <n v="2830621" u="1"/>
        <n v="2842884" u="1"/>
        <n v="2820880" u="1"/>
        <n v="2830623" u="1"/>
        <n v="2842886" u="1"/>
        <n v="2820882" u="1"/>
        <n v="98121" u="1"/>
        <n v="2820884" u="1"/>
        <n v="2830629" u="1"/>
        <n v="2842892" u="1"/>
        <n v="2820888" u="1"/>
        <n v="2830633" u="1"/>
        <n v="396341" u="1"/>
        <n v="2830635" u="1"/>
        <n v="2820894" u="1"/>
        <n v="2820898" u="1"/>
        <n v="2830643" u="1"/>
        <n v="2808639" u="1"/>
        <n v="2820902" u="1"/>
        <n v="2842910" u="1"/>
        <n v="97434" u="1"/>
        <n v="130443" u="1"/>
        <n v="382589" u="1"/>
        <n v="393592" u="1"/>
        <n v="128380" u="1"/>
        <n v="2842914" u="1"/>
        <n v="393593" u="1"/>
        <n v="2820916" u="1"/>
        <n v="2842922" u="1"/>
        <n v="2842924" u="1"/>
        <n v="127005" u="1"/>
        <n v="2820922" u="1"/>
        <n v="2842928" u="1"/>
        <n v="129756" u="1"/>
        <n v="2820930" u="1"/>
        <n v="2820936" u="1"/>
        <n v="2842942" u="1"/>
        <n v="97435" u="1"/>
        <n v="130444" u="1"/>
        <n v="128381" u="1"/>
        <n v="2842946" u="1"/>
        <n v="40912" u="1"/>
        <n v="2820942" u="1"/>
        <n v="2820946" u="1"/>
        <n v="98123" u="1"/>
        <n v="131192" u="1"/>
        <n v="2842954" u="1"/>
        <n v="476120" u="1"/>
        <n v="2820950" u="1"/>
        <n v="2842958" u="1"/>
        <n v="393598" u="1"/>
        <n v="2820954" u="1"/>
        <n v="2820956" u="1"/>
        <n v="2842968" u="1"/>
        <n v="396350" u="1"/>
        <n v="473371" u="1"/>
        <n v="390849" u="1"/>
        <n v="130445" u="1"/>
        <n v="2820970" u="1"/>
        <n v="128382" u="1"/>
        <n v="2820972" u="1"/>
        <n v="2842978" u="1"/>
        <n v="126319" u="1"/>
        <n v="393601" u="1"/>
        <n v="2820980" u="1"/>
        <n v="2820984" u="1"/>
        <n v="2842992" u="1"/>
        <n v="2842994" u="1"/>
        <n v="2820990" u="1"/>
        <n v="393603" u="1"/>
        <n v="2820996" u="1"/>
        <n v="2843002" u="1"/>
        <n v="390853" u="1"/>
        <n v="97437" u="1"/>
        <n v="130446" u="1"/>
        <n v="2821002" u="1"/>
        <n v="128383" u="1"/>
        <n v="2843010" u="1"/>
        <n v="2821010" u="1"/>
        <n v="98125" u="1"/>
        <n v="2821014" u="1"/>
        <n v="2843022" u="1"/>
        <n v="393606" u="1"/>
        <n v="2821024" u="1"/>
        <n v="2843030" u="1"/>
        <n v="2808763" u="1"/>
        <n v="396358" u="1"/>
        <n v="2821030" u="1"/>
        <n v="97438" u="1"/>
        <n v="128384" u="1"/>
        <n v="2821036" u="1"/>
        <n v="124258" u="1"/>
        <n v="98126" u="1"/>
        <n v="131198" u="1"/>
        <n v="2843050" u="1"/>
        <n v="2821046" u="1"/>
        <n v="2821052" u="1"/>
        <n v="2821062" u="1"/>
        <n v="2843070" u="1"/>
        <n v="130448" u="1"/>
        <n v="128385" u="1"/>
        <n v="40914" u="1"/>
        <n v="388111" u="1"/>
        <n v="2843076" u="1"/>
        <n v="2843078" u="1"/>
        <n v="129073" u="1"/>
        <n v="127010" u="1"/>
        <n v="2843088" u="1"/>
        <n v="2843094" u="1"/>
        <n v="429375" u="1"/>
        <n v="473387" u="1"/>
        <n v="2821092" u="1"/>
        <n v="2843098" u="1"/>
        <n v="2843100" u="1"/>
        <n v="2843102" u="1"/>
        <n v="130449" u="1"/>
        <n v="128386" u="1"/>
        <n v="2821106" u="1"/>
        <n v="98128" u="1"/>
        <n v="2821108" u="1"/>
        <n v="2843114" u="1"/>
        <n v="2843116" u="1"/>
        <n v="2821112" u="1"/>
        <n v="2843120" u="1"/>
        <n v="2821116" u="1"/>
        <n v="120822" u="1"/>
        <n v="478892" u="1"/>
        <n v="2821128" u="1"/>
        <n v="128387" u="1"/>
        <n v="2821134" u="1"/>
        <n v="2821136" u="1"/>
        <n v="2843152" u="1"/>
        <n v="396373" u="1"/>
        <n v="2821148" u="1"/>
        <n v="2821152" u="1"/>
        <n v="2843158" u="1"/>
        <n v="116697" u="1"/>
        <n v="2843160" u="1"/>
        <n v="2821160" u="1"/>
        <n v="130451" u="1"/>
        <n v="128388" u="1"/>
        <n v="2821164" u="1"/>
        <n v="2843172" u="1"/>
        <n v="2843174" u="1"/>
        <n v="2821170" u="1"/>
        <n v="2821172" u="1"/>
        <n v="129076" u="1"/>
        <n v="2843180" u="1"/>
        <n v="2843184" u="1"/>
        <n v="2843188" u="1"/>
        <n v="2821184" u="1"/>
        <n v="2821186" u="1"/>
        <n v="2843192" u="1"/>
        <n v="396378" u="1"/>
        <n v="2843198" u="1"/>
        <n v="130452" u="1"/>
        <n v="128389" u="1"/>
        <n v="2821200" u="1"/>
        <n v="2821202" u="1"/>
        <n v="2843208" u="1"/>
        <n v="98131" u="1"/>
        <n v="2821204" u="1"/>
        <n v="129077" u="1"/>
        <n v="2821206" u="1"/>
        <n v="2843212" u="1"/>
        <n v="2830951" u="1"/>
        <n v="2830953" u="1"/>
        <n v="2830957" u="1"/>
        <n v="2821216" u="1"/>
        <n v="2830959" u="1"/>
        <n v="2821218" u="1"/>
        <n v="2830961" u="1"/>
        <n v="2821222" u="1"/>
        <n v="2830965" u="1"/>
        <n v="130453" u="1"/>
        <n v="2830969" u="1"/>
        <n v="2843232" u="1"/>
        <n v="2830971" u="1"/>
        <n v="2830979" u="1"/>
        <n v="74063" u="1"/>
        <n v="118075" u="1"/>
        <n v="129078" u="1"/>
        <n v="2821238" u="1"/>
        <n v="2843246" u="1"/>
        <n v="2830989" u="1"/>
        <n v="2843252" u="1"/>
        <n v="2830993" u="1"/>
        <n v="2821252" u="1"/>
        <n v="2821256" u="1"/>
        <n v="97445" u="1"/>
        <n v="130454" u="1"/>
        <n v="128391" u="1"/>
        <n v="2821264" u="1"/>
        <n v="2821266" u="1"/>
        <n v="98133" u="1"/>
        <n v="2799262" u="1"/>
        <n v="129079" u="1"/>
        <n v="2831013" u="1"/>
        <n v="2831015" u="1"/>
        <n v="2821274" u="1"/>
        <n v="2831021" u="1"/>
        <n v="2843284" u="1"/>
        <n v="2843288" u="1"/>
        <n v="2809021" u="1"/>
        <n v="2831027" u="1"/>
        <n v="2809025" u="1"/>
        <n v="2821290" u="1"/>
        <n v="2831033" u="1"/>
        <n v="128392" u="1"/>
        <n v="2809029" u="1"/>
        <n v="2821292" u="1"/>
        <n v="2809031" u="1"/>
        <n v="2821294" u="1"/>
        <n v="2821296" u="1"/>
        <n v="98134" u="1"/>
        <n v="2755282" u="1"/>
        <n v="2809037" u="1"/>
        <n v="129080" u="1"/>
        <n v="124954" u="1"/>
        <n v="2821306" u="1"/>
        <n v="396393" u="1"/>
        <n v="2843316" u="1"/>
        <n v="2843326" u="1"/>
        <n v="2809059" u="1"/>
        <n v="2821322" u="1"/>
        <n v="2831065" u="1"/>
        <n v="128393" u="1"/>
        <n v="2843330" u="1"/>
        <n v="2831069" u="1"/>
        <n v="2831071" u="1"/>
        <n v="2843334" u="1"/>
        <n v="2821330" u="1"/>
        <n v="2831073" u="1"/>
        <n v="2843336" u="1"/>
        <n v="98135" u="1"/>
        <n v="385393" u="1"/>
        <n v="2831075" u="1"/>
        <n v="2821336" u="1"/>
        <n v="2821338" u="1"/>
        <n v="2831081" u="1"/>
        <n v="2821342" u="1"/>
        <n v="2843348" u="1"/>
        <n v="129769" u="1"/>
        <n v="2821350" u="1"/>
        <n v="2843356" u="1"/>
        <n v="2821352" u="1"/>
        <n v="2831095" u="1"/>
        <n v="2843358" u="1"/>
        <n v="2843360" u="1"/>
        <n v="128394" u="1"/>
        <n v="2843362" u="1"/>
        <n v="2843364" u="1"/>
        <n v="2831105" u="1"/>
        <n v="98136" u="1"/>
        <n v="131218" u="1"/>
        <n v="2799358" u="1"/>
        <n v="2843372" u="1"/>
        <n v="2821370" u="1"/>
        <n v="2821376" u="1"/>
        <n v="2843384" u="1"/>
        <n v="2831123" u="1"/>
        <n v="2821382" u="1"/>
        <n v="130458" u="1"/>
        <n v="128395" u="1"/>
        <n v="2821394" u="1"/>
        <n v="2843400" u="1"/>
        <n v="2821396" u="1"/>
        <n v="2843402" u="1"/>
        <n v="2821398" u="1"/>
        <n v="2831141" u="1"/>
        <n v="2821400" u="1"/>
        <n v="124957" u="1"/>
        <n v="2821402" u="1"/>
        <n v="2821404" u="1"/>
        <n v="2843412" u="1"/>
        <n v="2821410" u="1"/>
        <n v="2843416" u="1"/>
        <n v="2831157" u="1"/>
        <n v="2821418" u="1"/>
        <n v="128396" u="1"/>
        <n v="2831163" u="1"/>
        <n v="2843426" u="1"/>
        <n v="2809159" u="1"/>
        <n v="2821424" u="1"/>
        <n v="2821432" u="1"/>
        <n v="2831175" u="1"/>
        <n v="2821438" u="1"/>
        <n v="2821440" u="1"/>
        <n v="2831183" u="1"/>
        <n v="127709" u="1"/>
        <n v="2821444" u="1"/>
        <n v="2831189" u="1"/>
        <n v="130460" u="1"/>
        <n v="2821450" u="1"/>
        <n v="128397" u="1"/>
        <n v="2821454" u="1"/>
        <n v="2843460" u="1"/>
        <n v="2809193" u="1"/>
        <n v="2821456" u="1"/>
        <n v="2821458" u="1"/>
        <n v="98139" u="1"/>
        <n v="2821460" u="1"/>
        <n v="2843466" u="1"/>
        <n v="2821464" u="1"/>
        <n v="2831209" u="1"/>
        <n v="2821468" u="1"/>
        <n v="2831211" u="1"/>
        <n v="2821470" u="1"/>
        <n v="129773" u="1"/>
        <n v="2831215" u="1"/>
        <n v="131225" u="1"/>
        <n v="2809217" u="1"/>
        <n v="2831223" u="1"/>
        <n v="2843486" u="1"/>
        <n v="97452" u="1"/>
        <n v="128398" u="1"/>
        <n v="2843492" u="1"/>
        <n v="37826" u="1"/>
        <n v="98140" u="1"/>
        <n v="2831235" u="1"/>
        <n v="390915" u="1"/>
        <n v="2843502" u="1"/>
        <n v="2809235" u="1"/>
        <n v="2821498" u="1"/>
        <n v="2821504" u="1"/>
        <n v="2821506" u="1"/>
        <n v="2843512" u="1"/>
        <n v="2821508" u="1"/>
        <n v="2831253" u="1"/>
        <n v="2831257" u="1"/>
        <n v="2843520" u="1"/>
        <n v="128399" u="1"/>
        <n v="2831259" u="1"/>
        <n v="2821518" u="1"/>
        <n v="2831263" u="1"/>
        <n v="2799516" u="1"/>
        <n v="2821522" u="1"/>
        <n v="2831265" u="1"/>
        <n v="2821524" u="1"/>
        <n v="2843530" u="1"/>
        <n v="2831269" u="1"/>
        <n v="2843532" u="1"/>
        <n v="2821528" u="1"/>
        <n v="2831271" u="1"/>
        <n v="2843534" u="1"/>
        <n v="2821530" u="1"/>
        <n v="2821532" u="1"/>
        <n v="2843538" u="1"/>
        <n v="2843540" u="1"/>
        <n v="127712" u="1"/>
        <n v="2831281" u="1"/>
        <n v="2843544" u="1"/>
        <n v="2831283" u="1"/>
        <n v="128400" u="1"/>
        <n v="82325" u="1"/>
        <n v="2821550" u="1"/>
        <n v="2831295" u="1"/>
        <n v="2831297" u="1"/>
        <n v="98142" u="1"/>
        <n v="2821556" u="1"/>
        <n v="2821560" u="1"/>
        <n v="2821562" u="1"/>
        <n v="390924" u="1"/>
        <n v="2831313" u="1"/>
        <n v="2831315" u="1"/>
        <n v="2843578" u="1"/>
        <n v="2821574" u="1"/>
        <n v="2831319" u="1"/>
        <n v="2821578" u="1"/>
        <n v="128401" u="1"/>
        <n v="2831323" u="1"/>
        <n v="2831325" u="1"/>
        <n v="2843590" u="1"/>
        <n v="2821588" u="1"/>
        <n v="2831331" u="1"/>
        <n v="2831333" u="1"/>
        <n v="2843596" u="1"/>
        <n v="2821594" u="1"/>
        <n v="2831345" u="1"/>
        <n v="2821604" u="1"/>
        <n v="2831347" u="1"/>
        <n v="2831351" u="1"/>
        <n v="2843616" u="1"/>
        <n v="128402" u="1"/>
        <n v="396431" u="1"/>
        <n v="2821612" u="1"/>
        <n v="82327" u="1"/>
        <n v="2799612" u="1"/>
        <n v="98144" u="1"/>
        <n v="2821620" u="1"/>
        <n v="2843626" u="1"/>
        <n v="2821622" u="1"/>
        <n v="2821624" u="1"/>
        <n v="2831367" u="1"/>
        <n v="2843630" u="1"/>
        <n v="2831369" u="1"/>
        <n v="2843632" u="1"/>
        <n v="2831373" u="1"/>
        <n v="2843636" u="1"/>
        <n v="2821634" u="1"/>
        <n v="2831377" u="1"/>
        <n v="125652" u="1"/>
        <n v="2843642" u="1"/>
        <n v="388182" u="1"/>
        <n v="2821640" u="1"/>
        <n v="64992" u="1"/>
        <n v="2821642" u="1"/>
        <n v="2831385" u="1"/>
        <n v="128403" u="1"/>
        <n v="2821644" u="1"/>
        <n v="2831387" u="1"/>
        <n v="2831389" u="1"/>
        <n v="2821648" u="1"/>
        <n v="2843654" u="1"/>
        <n v="2831393" u="1"/>
        <n v="2809389" u="1"/>
        <n v="2843660" u="1"/>
        <n v="2831399" u="1"/>
        <n v="2831401" u="1"/>
        <n v="2821660" u="1"/>
        <n v="2831403" u="1"/>
        <n v="2843666" u="1"/>
        <n v="2821662" u="1"/>
        <n v="2831405" u="1"/>
        <n v="2821664" u="1"/>
        <n v="2831407" u="1"/>
        <n v="105710" u="1"/>
        <n v="2831409" u="1"/>
        <n v="2831411" u="1"/>
        <n v="130467" u="1"/>
        <n v="128404" u="1"/>
        <n v="2831419" u="1"/>
        <n v="2843684" u="1"/>
        <n v="2765405" u="1"/>
        <n v="98146" u="1"/>
        <n v="2831429" u="1"/>
        <n v="2843692" u="1"/>
        <n v="2843696" u="1"/>
        <n v="2831435" u="1"/>
        <n v="2831437" u="1"/>
        <n v="2843702" u="1"/>
        <n v="2809435" u="1"/>
        <n v="2843704" u="1"/>
        <n v="2843708" u="1"/>
        <n v="64993" u="1"/>
        <n v="130468" u="1"/>
        <n v="128405" u="1"/>
        <n v="2831451" u="1"/>
        <n v="2843718" u="1"/>
        <n v="2831457" u="1"/>
        <n v="2843720" u="1"/>
        <n v="98147" u="1"/>
        <n v="129093" u="1"/>
        <n v="2831461" u="1"/>
        <n v="2831471" u="1"/>
        <n v="2831479" u="1"/>
        <n v="130469" u="1"/>
        <n v="2799732" u="1"/>
        <n v="128406" u="1"/>
        <n v="2831483" u="1"/>
        <n v="2831487" u="1"/>
        <n v="2831489" u="1"/>
        <n v="98148" u="1"/>
        <n v="127031" u="1"/>
        <n v="2831495" u="1"/>
        <n v="2831499" u="1"/>
        <n v="2831501" u="1"/>
        <n v="125656" u="1"/>
        <n v="130470" u="1"/>
        <n v="2831513" u="1"/>
        <n v="128407" u="1"/>
        <n v="2831515" u="1"/>
        <n v="2831521" u="1"/>
        <n v="98149" u="1"/>
        <n v="129095" u="1"/>
        <n v="2831527" u="1"/>
        <n v="2799780" u="1"/>
        <n v="2831531" u="1"/>
        <n v="2831533" u="1"/>
        <n v="2831535" u="1"/>
        <n v="2831537" u="1"/>
        <n v="2831543" u="1"/>
        <n v="2831545" u="1"/>
        <n v="128408" u="1"/>
        <n v="2831547" u="1"/>
        <n v="2831549" u="1"/>
        <n v="390954" u="1"/>
        <n v="2831551" u="1"/>
        <n v="98150" u="1"/>
        <n v="120156" u="1"/>
        <n v="129096" u="1"/>
        <n v="2831557" u="1"/>
        <n v="2831559" u="1"/>
        <n v="2809559" u="1"/>
        <n v="390956" u="1"/>
        <n v="127721" u="1"/>
        <n v="390957" u="1"/>
        <n v="130472" u="1"/>
        <n v="2831577" u="1"/>
        <n v="84397" u="1"/>
        <n v="128409" u="1"/>
        <n v="2831579" u="1"/>
        <n v="2787569" u="1"/>
        <n v="2831581" u="1"/>
        <n v="2831583" u="1"/>
        <n v="393709" u="1"/>
        <n v="2843852" u="1"/>
        <n v="2787581" u="1"/>
        <n v="54680" u="1"/>
        <n v="390960" u="1"/>
        <n v="2831599" u="1"/>
        <n v="2831601" u="1"/>
        <n v="92650" u="1"/>
        <n v="2809597" u="1"/>
        <n v="2843868" u="1"/>
        <n v="99527" u="1"/>
        <n v="2831607" u="1"/>
        <n v="2831609" u="1"/>
        <n v="84398" u="1"/>
        <n v="128410" u="1"/>
        <n v="2843876" u="1"/>
        <n v="2831615" u="1"/>
        <n v="473485" u="1"/>
        <n v="2831619" u="1"/>
        <n v="2831623" u="1"/>
        <n v="2843886" u="1"/>
        <n v="2831633" u="1"/>
        <n v="99528" u="1"/>
        <n v="2831639" u="1"/>
        <n v="130474" u="1"/>
        <n v="128411" u="1"/>
        <n v="126348" u="1"/>
        <n v="2831645" u="1"/>
        <n v="390966" u="1"/>
        <n v="2843912" u="1"/>
        <n v="98153" u="1"/>
        <n v="2809655" u="1"/>
        <n v="2831669" u="1"/>
        <n v="99529" u="1"/>
        <n v="390969" u="1"/>
        <n v="2831671" u="1"/>
        <n v="2843934" u="1"/>
        <n v="130475" u="1"/>
        <n v="128412" u="1"/>
        <n v="2809673" u="1"/>
        <n v="481745" u="1"/>
        <n v="2809675" u="1"/>
        <n v="129100" u="1"/>
        <n v="2831685" u="1"/>
        <n v="127037" u="1"/>
        <n v="2831689" u="1"/>
        <n v="2787679" u="1"/>
        <n v="2831691" u="1"/>
        <n v="2831699" u="1"/>
        <n v="2821958" u="1"/>
        <n v="99530" u="1"/>
        <n v="2843966" u="1"/>
        <n v="130476" u="1"/>
        <n v="128413" u="1"/>
        <n v="396475" u="1"/>
        <n v="126350" u="1"/>
        <n v="2831709" u="1"/>
        <n v="2843972" u="1"/>
        <n v="2821968" u="1"/>
        <n v="2831711" u="1"/>
        <n v="393725" u="1"/>
        <n v="2831715" u="1"/>
        <n v="2843980" u="1"/>
        <n v="2831719" u="1"/>
        <n v="2843982" u="1"/>
        <n v="129789" u="1"/>
        <n v="2831727" u="1"/>
        <n v="127726" u="1"/>
        <n v="99531" u="1"/>
        <n v="130477" u="1"/>
        <n v="128414" u="1"/>
        <n v="2809735" u="1"/>
        <n v="2844004" u="1"/>
        <n v="2822000" u="1"/>
        <n v="2822004" u="1"/>
        <n v="2831747" u="1"/>
        <n v="118099" u="1"/>
        <n v="2844012" u="1"/>
        <n v="2831751" u="1"/>
        <n v="393730" u="1"/>
        <n v="55714" u="1"/>
        <n v="2800006" u="1"/>
        <n v="2831757" u="1"/>
        <n v="129790" u="1"/>
        <n v="2822016" u="1"/>
        <n v="2831759" u="1"/>
        <n v="393731" u="1"/>
        <n v="2844024" u="1"/>
        <n v="2844026" u="1"/>
        <n v="2822022" u="1"/>
        <n v="2831765" u="1"/>
        <n v="99532" u="1"/>
        <n v="130478" u="1"/>
        <n v="128415" u="1"/>
        <n v="2822034" u="1"/>
        <n v="2822040" u="1"/>
        <n v="2831783" u="1"/>
        <n v="2831787" u="1"/>
        <n v="2822046" u="1"/>
        <n v="129791" u="1"/>
        <n v="2822050" u="1"/>
        <n v="131261" u="1"/>
        <n v="2844058" u="1"/>
        <n v="99533" u="1"/>
        <n v="130479" u="1"/>
        <n v="2822058" u="1"/>
        <n v="2831801" u="1"/>
        <n v="128416" u="1"/>
        <n v="2831803" u="1"/>
        <n v="393737" u="1"/>
        <n v="2831809" u="1"/>
        <n v="118101" u="1"/>
        <n v="129104" u="1"/>
        <n v="2800064" u="1"/>
        <n v="2831813" u="1"/>
        <n v="2831817" u="1"/>
        <n v="2831819" u="1"/>
        <n v="2844082" u="1"/>
        <n v="129792" u="1"/>
        <n v="2831825" u="1"/>
        <n v="114663" u="1"/>
        <n v="2822084" u="1"/>
        <n v="2844090" u="1"/>
        <n v="2831829" u="1"/>
        <n v="99534" u="1"/>
        <n v="128417" u="1"/>
        <n v="2822092" u="1"/>
        <n v="2822096" u="1"/>
        <n v="2844102" u="1"/>
        <n v="393741" u="1"/>
        <n v="2844104" u="1"/>
        <n v="129105" u="1"/>
        <n v="2844112" u="1"/>
        <n v="2822110" u="1"/>
        <n v="2831853" u="1"/>
        <n v="129793" u="1"/>
        <n v="390992" u="1"/>
        <n v="83718" u="1"/>
        <n v="127730" u="1"/>
        <n v="99535" u="1"/>
        <n v="2822120" u="1"/>
        <n v="2822122" u="1"/>
        <n v="128418" u="1"/>
        <n v="2822126" u="1"/>
        <n v="390994" u="1"/>
        <n v="2822128" u="1"/>
        <n v="129106" u="1"/>
        <n v="390995" u="1"/>
        <n v="2822142" u="1"/>
        <n v="2844148" u="1"/>
        <n v="129794" u="1"/>
        <n v="390996" u="1"/>
        <n v="393747" u="1"/>
        <n v="2844152" u="1"/>
        <n v="99536" u="1"/>
        <n v="2844160" u="1"/>
        <n v="128419" u="1"/>
        <n v="2831901" u="1"/>
        <n v="2822160" u="1"/>
        <n v="2844166" u="1"/>
        <n v="459767" u="1"/>
        <n v="2831907" u="1"/>
        <n v="2844170" u="1"/>
        <n v="129107" u="1"/>
        <n v="2822172" u="1"/>
        <n v="2844180" u="1"/>
        <n v="129795" u="1"/>
        <n v="2822178" u="1"/>
        <n v="114666" u="1"/>
        <n v="2822180" u="1"/>
        <n v="2844188" u="1"/>
        <n v="99537" u="1"/>
        <n v="128420" u="1"/>
        <n v="2831931" u="1"/>
        <n v="2822192" u="1"/>
        <n v="2831937" u="1"/>
        <n v="2822196" u="1"/>
        <n v="113979" u="1"/>
        <n v="2822202" u="1"/>
        <n v="2844208" u="1"/>
        <n v="2831947" u="1"/>
        <n v="2844210" u="1"/>
        <n v="2831949" u="1"/>
        <n v="129796" u="1"/>
        <n v="2822210" u="1"/>
        <n v="2822212" u="1"/>
        <n v="2831955" u="1"/>
        <n v="2822214" u="1"/>
        <n v="99538" u="1"/>
        <n v="391005" u="1"/>
        <n v="2831961" u="1"/>
        <n v="2831969" u="1"/>
        <n v="2844232" u="1"/>
        <n v="2844234" u="1"/>
        <n v="129109" u="1"/>
        <n v="2831973" u="1"/>
        <n v="2844238" u="1"/>
        <n v="124983" u="1"/>
        <n v="2831977" u="1"/>
        <n v="96788" u="1"/>
        <n v="129797" u="1"/>
        <n v="2831983" u="1"/>
        <n v="2831985" u="1"/>
        <n v="2822246" u="1"/>
        <n v="2831989" u="1"/>
        <n v="2831995" u="1"/>
        <n v="2822254" u="1"/>
        <n v="2822258" u="1"/>
        <n v="2832003" u="1"/>
        <n v="129110" u="1"/>
        <n v="2822262" u="1"/>
        <n v="105041" u="1"/>
        <n v="2822264" u="1"/>
        <n v="2832009" u="1"/>
        <n v="2822268" u="1"/>
        <n v="2832011" u="1"/>
        <n v="129798" u="1"/>
        <n v="2822272" u="1"/>
        <n v="2832017" u="1"/>
        <n v="2844280" u="1"/>
        <n v="114669" u="1"/>
        <n v="2822278" u="1"/>
        <n v="2832021" u="1"/>
        <n v="2822280" u="1"/>
        <n v="2822282" u="1"/>
        <n v="128423" u="1"/>
        <n v="2822288" u="1"/>
        <n v="2832031" u="1"/>
        <n v="2822290" u="1"/>
        <n v="2810031" u="1"/>
        <n v="2832037" u="1"/>
        <n v="127048" u="1"/>
        <n v="2832039" u="1"/>
        <n v="2832045" u="1"/>
        <n v="129799" u="1"/>
        <n v="2832047" u="1"/>
        <n v="2822306" u="1"/>
        <n v="2822310" u="1"/>
        <n v="2832053" u="1"/>
        <n v="110544" u="1"/>
        <n v="2844318" u="1"/>
        <n v="130487" u="1"/>
        <n v="2832057" u="1"/>
        <n v="128424" u="1"/>
        <n v="126361" u="1"/>
        <n v="2832061" u="1"/>
        <n v="2822324" u="1"/>
        <n v="129112" u="1"/>
        <n v="2822326" u="1"/>
        <n v="2844332" u="1"/>
        <n v="2844334" u="1"/>
        <n v="2822330" u="1"/>
        <n v="2822332" u="1"/>
        <n v="2832075" u="1"/>
        <n v="2832077" u="1"/>
        <n v="129800" u="1"/>
        <n v="2832079" u="1"/>
        <n v="2822338" u="1"/>
        <n v="2822340" u="1"/>
        <n v="2832085" u="1"/>
        <n v="2822344" u="1"/>
        <n v="2832087" u="1"/>
        <n v="2844350" u="1"/>
        <n v="130488" u="1"/>
        <n v="2822346" u="1"/>
        <n v="2832089" u="1"/>
        <n v="128425" u="1"/>
        <n v="2832091" u="1"/>
        <n v="2832093" u="1"/>
        <n v="2844356" u="1"/>
        <n v="2844358" u="1"/>
        <n v="127050" u="1"/>
        <n v="2822362" u="1"/>
        <n v="2844368" u="1"/>
        <n v="2810101" u="1"/>
        <n v="2822364" u="1"/>
        <n v="129801" u="1"/>
        <n v="2810105" u="1"/>
        <n v="2844374" u="1"/>
        <n v="2844378" u="1"/>
        <n v="2832123" u="1"/>
        <n v="2822386" u="1"/>
        <n v="2832129" u="1"/>
        <n v="2822388" u="1"/>
        <n v="2832131" u="1"/>
        <n v="2822390" u="1"/>
        <n v="2832133" u="1"/>
        <n v="2844396" u="1"/>
        <n v="2822394" u="1"/>
        <n v="2844400" u="1"/>
        <n v="2822396" u="1"/>
        <n v="2822398" u="1"/>
        <n v="2822400" u="1"/>
        <n v="2832143" u="1"/>
        <n v="127739" u="1"/>
        <n v="2822402" u="1"/>
        <n v="2844408" u="1"/>
        <n v="391029" u="1"/>
        <n v="130490" u="1"/>
        <n v="2822410" u="1"/>
        <n v="2832153" u="1"/>
        <n v="2844416" u="1"/>
        <n v="128427" u="1"/>
        <n v="2822412" u="1"/>
        <n v="2822416" u="1"/>
        <n v="2832161" u="1"/>
        <n v="2844424" u="1"/>
        <n v="2832163" u="1"/>
        <n v="366274" u="1"/>
        <n v="2822422" u="1"/>
        <n v="2822426" u="1"/>
        <n v="2822428" u="1"/>
        <n v="2832171" u="1"/>
        <n v="2822430" u="1"/>
        <n v="2844436" u="1"/>
        <n v="2822432" u="1"/>
        <n v="2832177" u="1"/>
        <n v="2822438" u="1"/>
        <n v="2832183" u="1"/>
        <n v="2844446" u="1"/>
        <n v="2822442" u="1"/>
        <n v="2822444" u="1"/>
        <n v="126365" u="1"/>
        <n v="91293" u="1"/>
        <n v="2822448" u="1"/>
        <n v="2832193" u="1"/>
        <n v="2832195" u="1"/>
        <n v="129116" u="1"/>
        <n v="2822454" u="1"/>
        <n v="2832197" u="1"/>
        <n v="2832199" u="1"/>
        <n v="2822458" u="1"/>
        <n v="2832203" u="1"/>
        <n v="65849" u="1"/>
        <n v="2832205" u="1"/>
        <n v="129804" u="1"/>
        <n v="2822468" u="1"/>
        <n v="2832211" u="1"/>
        <n v="2832215" u="1"/>
        <n v="2844478" u="1"/>
        <n v="2832217" u="1"/>
        <n v="2822476" u="1"/>
        <n v="2832219" u="1"/>
        <n v="126366" u="1"/>
        <n v="2844484" u="1"/>
        <n v="2832225" u="1"/>
        <n v="98171" u="1"/>
        <n v="129117" u="1"/>
        <n v="127054" u="1"/>
        <n v="2822490" u="1"/>
        <n v="2832233" u="1"/>
        <n v="2832235" u="1"/>
        <n v="2832237" u="1"/>
        <n v="96796" u="1"/>
        <n v="2822496" u="1"/>
        <n v="2832239" u="1"/>
        <n v="2822498" u="1"/>
        <n v="2822500" u="1"/>
        <n v="2832243" u="1"/>
        <n v="2844506" u="1"/>
        <n v="2832245" u="1"/>
        <n v="2822504" u="1"/>
        <n v="2822506" u="1"/>
        <n v="117427" u="1"/>
        <n v="2822508" u="1"/>
        <n v="2844514" u="1"/>
        <n v="2844516" u="1"/>
        <n v="2822512" u="1"/>
        <n v="2822514" u="1"/>
        <n v="98172" u="1"/>
        <n v="2822516" u="1"/>
        <n v="2844522" u="1"/>
        <n v="2822518" u="1"/>
        <n v="2832261" u="1"/>
        <n v="127055" u="1"/>
        <n v="2822520" u="1"/>
        <n v="2822524" u="1"/>
        <n v="2832269" u="1"/>
        <n v="2844534" u="1"/>
        <n v="2822532" u="1"/>
        <n v="2844540" u="1"/>
        <n v="2832279" u="1"/>
        <n v="128431" u="1"/>
        <n v="2822542" u="1"/>
        <n v="2822546" u="1"/>
        <n v="2832289" u="1"/>
        <n v="98173" u="1"/>
        <n v="2822548" u="1"/>
        <n v="2822550" u="1"/>
        <n v="2844558" u="1"/>
        <n v="2822554" u="1"/>
        <n v="2832297" u="1"/>
        <n v="2832299" u="1"/>
        <n v="2844562" u="1"/>
        <n v="120867" u="1"/>
        <n v="388297" u="1"/>
        <n v="2832301" u="1"/>
        <n v="96798" u="1"/>
        <n v="2832303" u="1"/>
        <n v="2822564" u="1"/>
        <n v="2822566" u="1"/>
        <n v="2832309" u="1"/>
        <n v="2832315" u="1"/>
        <n v="2822574" u="1"/>
        <n v="2844580" u="1"/>
        <n v="2822576" u="1"/>
        <n v="2832321" u="1"/>
        <n v="98174" u="1"/>
        <n v="2822580" u="1"/>
        <n v="129120" u="1"/>
        <n v="2822584" u="1"/>
        <n v="2832327" u="1"/>
        <n v="2844590" u="1"/>
        <n v="2822586" u="1"/>
        <n v="2832329" u="1"/>
        <n v="2832331" u="1"/>
        <n v="2822590" u="1"/>
        <n v="2832333" u="1"/>
        <n v="2822592" u="1"/>
        <n v="2844598" u="1"/>
        <n v="127745" u="1"/>
        <n v="2822594" u="1"/>
        <n v="2832337" u="1"/>
        <n v="2822596" u="1"/>
        <n v="2822598" u="1"/>
        <n v="2822602" u="1"/>
        <n v="2822606" u="1"/>
        <n v="2822608" u="1"/>
        <n v="2832351" u="1"/>
        <n v="2822610" u="1"/>
        <n v="2832353" u="1"/>
        <n v="2844616" u="1"/>
        <n v="98175" u="1"/>
        <n v="2832355" u="1"/>
        <n v="129121" u="1"/>
        <n v="2844620" u="1"/>
        <n v="2832359" u="1"/>
        <n v="129809" u="1"/>
        <n v="2822624" u="1"/>
        <n v="127746" u="1"/>
        <n v="2822628" u="1"/>
        <n v="2832371" u="1"/>
        <n v="2822648" u="1"/>
        <n v="2822650" u="1"/>
        <n v="2844660" u="1"/>
        <n v="2844662" u="1"/>
        <n v="2822658" u="1"/>
        <n v="2822662" u="1"/>
        <n v="2778654" u="1"/>
        <n v="2844676" u="1"/>
        <n v="2822672" u="1"/>
        <n v="118120" u="1"/>
        <n v="2810415" u="1"/>
        <n v="396565" u="1"/>
        <n v="2822686" u="1"/>
        <n v="2844694" u="1"/>
        <n v="127748" u="1"/>
        <n v="2822694" u="1"/>
        <n v="2822698" u="1"/>
        <n v="128436" u="1"/>
        <n v="2822704" u="1"/>
        <n v="2844710" u="1"/>
        <n v="89238" u="1"/>
        <n v="2822706" u="1"/>
        <n v="2844712" u="1"/>
        <n v="2822708" u="1"/>
        <n v="2822718" u="1"/>
        <n v="2822722" u="1"/>
        <n v="2844728" u="1"/>
        <n v="385567" u="1"/>
        <n v="2822730" u="1"/>
        <n v="2822732" u="1"/>
        <n v="78236" u="1"/>
        <n v="2822738" u="1"/>
        <n v="98179" u="1"/>
        <n v="2822740" u="1"/>
        <n v="2844746" u="1"/>
        <n v="2822742" u="1"/>
        <n v="124999" u="1"/>
        <n v="2844754" u="1"/>
        <n v="129813" u="1"/>
        <n v="2844762" u="1"/>
        <n v="2844766" u="1"/>
        <n v="97492" u="1"/>
        <n v="2810499" u="1"/>
        <n v="128438" u="1"/>
        <n v="2822766" u="1"/>
        <n v="2844772" u="1"/>
        <n v="2844780" u="1"/>
        <n v="127063" u="1"/>
        <n v="385574" u="1"/>
        <n v="2844786" u="1"/>
        <n v="129814" u="1"/>
        <n v="2822792" u="1"/>
        <n v="2844798" u="1"/>
        <n v="97493" u="1"/>
        <n v="130502" u="1"/>
        <n v="2822794" u="1"/>
        <n v="128439" u="1"/>
        <n v="2822796" u="1"/>
        <n v="2822800" u="1"/>
        <n v="2822802" u="1"/>
        <n v="2844808" u="1"/>
        <n v="2822806" u="1"/>
        <n v="127064" u="1"/>
        <n v="2822810" u="1"/>
        <n v="2844816" u="1"/>
        <n v="2822814" u="1"/>
        <n v="129815" u="1"/>
        <n v="2822818" u="1"/>
        <n v="2822822" u="1"/>
        <n v="99557" u="1"/>
        <n v="2822824" u="1"/>
        <n v="97494" u="1"/>
        <n v="128440" u="1"/>
        <n v="126377" u="1"/>
        <n v="2778818" u="1"/>
        <n v="2844836" u="1"/>
        <n v="2822836" u="1"/>
        <n v="129128" u="1"/>
        <n v="2844844" u="1"/>
        <n v="2844848" u="1"/>
        <n v="98870" u="1"/>
        <n v="96807" u="1"/>
        <n v="129816" u="1"/>
        <n v="2844854" u="1"/>
        <n v="83741" u="1"/>
        <n v="2844858" u="1"/>
        <n v="66549" u="1"/>
        <n v="99558" u="1"/>
        <n v="2822856" u="1"/>
        <n v="2844862" u="1"/>
        <n v="2832601" u="1"/>
        <n v="385584" u="1"/>
        <n v="2832603" u="1"/>
        <n v="126378" u="1"/>
        <n v="2844870" u="1"/>
        <n v="385585" u="1"/>
        <n v="2822868" u="1"/>
        <n v="129129" u="1"/>
        <n v="2822872" u="1"/>
        <n v="125003" u="1"/>
        <n v="98871" u="1"/>
        <n v="2822878" u="1"/>
        <n v="2832621" u="1"/>
        <n v="96808" u="1"/>
        <n v="2832623" u="1"/>
        <n v="127754" u="1"/>
        <n v="2822882" u="1"/>
        <n v="2844888" u="1"/>
        <n v="2832627" u="1"/>
        <n v="99559" u="1"/>
        <n v="2832631" u="1"/>
        <n v="2822892" u="1"/>
        <n v="2832635" u="1"/>
        <n v="126379" u="1"/>
        <n v="393841" u="1"/>
        <n v="2822900" u="1"/>
        <n v="2844908" u="1"/>
        <n v="127067" u="1"/>
        <n v="2810641" u="1"/>
        <n v="2832647" u="1"/>
        <n v="2844910" u="1"/>
        <n v="2822906" u="1"/>
        <n v="98872" u="1"/>
        <n v="366335" u="1"/>
        <n v="2822910" u="1"/>
        <n v="129818" u="1"/>
        <n v="99560" u="1"/>
        <n v="2832665" u="1"/>
        <n v="2822924" u="1"/>
        <n v="126380" u="1"/>
        <n v="2822928" u="1"/>
        <n v="2822930" u="1"/>
        <n v="2810669" u="1"/>
        <n v="2844940" u="1"/>
        <n v="2822936" u="1"/>
        <n v="2832679" u="1"/>
        <n v="2822940" u="1"/>
        <n v="98873" u="1"/>
        <n v="2822942" u="1"/>
        <n v="96810" u="1"/>
        <n v="129819" u="1"/>
        <n v="2822946" u="1"/>
        <n v="2832689" u="1"/>
        <n v="2844954" u="1"/>
        <n v="2822950" u="1"/>
        <n v="2844956" u="1"/>
        <n v="2822952" u="1"/>
        <n v="2844958" u="1"/>
        <n v="97498" u="1"/>
        <n v="2822960" u="1"/>
        <n v="2832703" u="1"/>
        <n v="2832705" u="1"/>
        <n v="98186" u="1"/>
        <n v="2822964" u="1"/>
        <n v="129132" u="1"/>
        <n v="2822966" u="1"/>
        <n v="2822968" u="1"/>
        <n v="2832713" u="1"/>
        <n v="98874" u="1"/>
        <n v="388349" u="1"/>
        <n v="2822974" u="1"/>
        <n v="2822976" u="1"/>
        <n v="125694" u="1"/>
        <n v="97499" u="1"/>
        <n v="2844992" u="1"/>
        <n v="2832731" u="1"/>
        <n v="126382" u="1"/>
        <n v="391102" u="1"/>
        <n v="2845000" u="1"/>
        <n v="129133" u="1"/>
        <n v="2832741" u="1"/>
        <n v="2832745" u="1"/>
        <n v="2845008" u="1"/>
        <n v="98875" u="1"/>
        <n v="129821" u="1"/>
        <n v="2832751" u="1"/>
        <n v="127758" u="1"/>
        <n v="2810749" u="1"/>
        <n v="2832759" u="1"/>
        <n v="97500" u="1"/>
        <n v="2832761" u="1"/>
        <n v="2845024" u="1"/>
        <n v="126383" u="1"/>
        <n v="2810761" u="1"/>
        <n v="2832767" u="1"/>
        <n v="2845030" u="1"/>
        <n v="2810763" u="1"/>
        <n v="129134" u="1"/>
        <n v="2845042" u="1"/>
        <n v="98876" u="1"/>
        <n v="2845044" u="1"/>
        <n v="2845048" u="1"/>
        <n v="2832787" u="1"/>
        <n v="2832789" u="1"/>
        <n v="99564" u="1"/>
        <n v="97501" u="1"/>
        <n v="459878" u="1"/>
        <n v="126384" u="1"/>
        <n v="2832797" u="1"/>
        <n v="2832799" u="1"/>
        <n v="129135" u="1"/>
        <n v="2832807" u="1"/>
        <n v="98877" u="1"/>
        <n v="2832813" u="1"/>
        <n v="96814" u="1"/>
        <n v="2832815" u="1"/>
        <n v="127760" u="1"/>
        <n v="99565" u="1"/>
        <n v="97502" u="1"/>
        <n v="130511" u="1"/>
        <n v="396616" u="1"/>
        <n v="129136" u="1"/>
        <n v="98878" u="1"/>
        <n v="129824" u="1"/>
        <n v="99566" u="1"/>
        <n v="97503" u="1"/>
        <n v="130512" u="1"/>
        <n v="126386" u="1"/>
        <n v="98879" u="1"/>
        <n v="96816" u="1"/>
        <n v="129825" u="1"/>
        <n v="393871" u="1"/>
        <n v="2832881" u="1"/>
        <n v="99567" u="1"/>
        <n v="97504" u="1"/>
        <n v="119510" u="1"/>
        <n v="393872" u="1"/>
        <n v="2810883" u="1"/>
        <n v="126387" u="1"/>
        <n v="2810887" u="1"/>
        <n v="391122" u="1"/>
        <n v="393873" u="1"/>
        <n v="2788889" u="1"/>
        <n v="391123" u="1"/>
        <n v="393874" u="1"/>
        <n v="2801158" u="1"/>
        <n v="98880" u="1"/>
        <n v="127763" u="1"/>
        <n v="393875" u="1"/>
        <n v="2810907" u="1"/>
        <n v="2832919" u="1"/>
        <n v="97505" u="1"/>
        <n v="126388" u="1"/>
        <n v="129139" u="1"/>
        <n v="127076" u="1"/>
        <n v="393878" u="1"/>
        <n v="96818" u="1"/>
        <n v="127764" u="1"/>
        <n v="393879" u="1"/>
        <n v="2810941" u="1"/>
        <n v="2823206" u="1"/>
        <n v="99569" u="1"/>
        <n v="2832951" u="1"/>
        <n v="97506" u="1"/>
        <n v="393880" u="1"/>
        <n v="2832953" u="1"/>
        <n v="95443" u="1"/>
        <n v="115386" u="1"/>
        <n v="2832957" u="1"/>
        <n v="129140" u="1"/>
        <n v="393882" u="1"/>
        <n v="2832971" u="1"/>
        <n v="96819" u="1"/>
        <n v="127765" u="1"/>
        <n v="393883" u="1"/>
        <n v="99570" u="1"/>
        <n v="393884" u="1"/>
        <n v="2823244" u="1"/>
        <n v="2823246" u="1"/>
        <n v="393885" u="1"/>
        <n v="2823250" u="1"/>
        <n v="2823252" u="1"/>
        <n v="2823254" u="1"/>
        <n v="2832997" u="1"/>
        <n v="2823258" u="1"/>
        <n v="2833001" u="1"/>
        <n v="120889" u="1"/>
        <n v="393887" u="1"/>
        <n v="2823266" u="1"/>
        <n v="2833009" u="1"/>
        <n v="99571" u="1"/>
        <n v="2833015" u="1"/>
        <n v="97508" u="1"/>
        <n v="2823274" u="1"/>
        <n v="2833017" u="1"/>
        <n v="2823280" u="1"/>
        <n v="2823284" u="1"/>
        <n v="2823286" u="1"/>
        <n v="393890" u="1"/>
        <n v="2811027" u="1"/>
        <n v="2823292" u="1"/>
        <n v="2811031" u="1"/>
        <n v="2823294" u="1"/>
        <n v="96821" u="1"/>
        <n v="118827" u="1"/>
        <n v="2823302" u="1"/>
        <n v="99572" u="1"/>
        <n v="97509" u="1"/>
        <n v="393892" u="1"/>
        <n v="95446" u="1"/>
        <n v="2823310" u="1"/>
        <n v="2823314" u="1"/>
        <n v="2823322" u="1"/>
        <n v="2823326" u="1"/>
        <n v="2823328" u="1"/>
        <n v="2823332" u="1"/>
        <n v="388394" u="1"/>
        <n v="99573" u="1"/>
        <n v="2845342" u="1"/>
        <n v="97510" u="1"/>
        <n v="130519" u="1"/>
        <n v="2833083" u="1"/>
        <n v="2823342" u="1"/>
        <n v="2823346" u="1"/>
        <n v="2823350" u="1"/>
        <n v="2833095" u="1"/>
        <n v="2823356" u="1"/>
        <n v="2823358" u="1"/>
        <n v="2833103" u="1"/>
        <n v="2823362" u="1"/>
        <n v="99574" u="1"/>
        <n v="97511" u="1"/>
        <n v="130520" u="1"/>
        <n v="393900" u="1"/>
        <n v="2823370" u="1"/>
        <n v="2823376" u="1"/>
        <n v="393901" u="1"/>
        <n v="2845384" u="1"/>
        <n v="129145" u="1"/>
        <n v="2823384" u="1"/>
        <n v="2823388" u="1"/>
        <n v="393903" u="1"/>
        <n v="99575" u="1"/>
        <n v="2811137" u="1"/>
        <n v="2823400" u="1"/>
        <n v="97512" u="1"/>
        <n v="2833145" u="1"/>
        <n v="128458" u="1"/>
        <n v="2823408" u="1"/>
        <n v="393905" u="1"/>
        <n v="2823410" u="1"/>
        <n v="2823412" u="1"/>
        <n v="2823414" u="1"/>
        <n v="2833163" u="1"/>
        <n v="2823422" u="1"/>
        <n v="2833165" u="1"/>
        <n v="96825" u="1"/>
        <n v="393907" u="1"/>
        <n v="2823426" u="1"/>
        <n v="2833169" u="1"/>
        <n v="99576" u="1"/>
        <n v="391157" u="1"/>
        <n v="2833175" u="1"/>
        <n v="97513" u="1"/>
        <n v="393908" u="1"/>
        <n v="2823436" u="1"/>
        <n v="393909" u="1"/>
        <n v="2823448" u="1"/>
        <n v="2811187" u="1"/>
        <n v="2823450" u="1"/>
        <n v="2823454" u="1"/>
        <n v="2823456" u="1"/>
        <n v="393911" u="1"/>
        <n v="385659" u="1"/>
        <n v="2823460" u="1"/>
        <n v="2833203" u="1"/>
        <n v="2823462" u="1"/>
        <n v="99577" u="1"/>
        <n v="97514" u="1"/>
        <n v="119520" u="1"/>
        <n v="2823466" u="1"/>
        <n v="128460" u="1"/>
        <n v="2823468" u="1"/>
        <n v="2823472" u="1"/>
        <n v="2833215" u="1"/>
        <n v="129148" u="1"/>
        <n v="2823478" u="1"/>
        <n v="2823480" u="1"/>
        <n v="481938" u="1"/>
        <n v="2833229" u="1"/>
        <n v="391164" u="1"/>
        <n v="2823488" u="1"/>
        <n v="2811227" u="1"/>
        <n v="2823490" u="1"/>
        <n v="2823492" u="1"/>
        <n v="2823494" u="1"/>
        <n v="99578" u="1"/>
        <n v="97515" u="1"/>
        <n v="2811237" u="1"/>
        <n v="2823502" u="1"/>
        <n v="2823508" u="1"/>
        <n v="2823510" u="1"/>
        <n v="2833253" u="1"/>
        <n v="2823514" u="1"/>
        <n v="2811253" u="1"/>
        <n v="2823516" u="1"/>
        <n v="2789249" u="1"/>
        <n v="2811257" u="1"/>
        <n v="127774" u="1"/>
        <n v="99579" u="1"/>
        <n v="97516" u="1"/>
        <n v="2823538" u="1"/>
        <n v="129150" u="1"/>
        <n v="2823542" u="1"/>
        <n v="2845548" u="1"/>
        <n v="2823544" u="1"/>
        <n v="2833289" u="1"/>
        <n v="2833291" u="1"/>
        <n v="2845556" u="1"/>
        <n v="99580" u="1"/>
        <n v="97517" u="1"/>
        <n v="2833305" u="1"/>
        <n v="2823568" u="1"/>
        <n v="100268" u="1"/>
        <n v="98205" u="1"/>
        <n v="129151" u="1"/>
        <n v="2833321" u="1"/>
        <n v="396677" u="1"/>
        <n v="2833323" u="1"/>
        <n v="2833325" u="1"/>
        <n v="2823586" u="1"/>
        <n v="99581" u="1"/>
        <n v="2823592" u="1"/>
        <n v="119524" u="1"/>
        <n v="2823596" u="1"/>
        <n v="2833343" u="1"/>
        <n v="98206" u="1"/>
        <n v="396680" u="1"/>
        <n v="2823606" u="1"/>
        <n v="127089" u="1"/>
        <n v="2833351" u="1"/>
        <n v="2833353" u="1"/>
        <n v="96831" u="1"/>
        <n v="2811355" u="1"/>
        <n v="2833361" u="1"/>
        <n v="396682" u="1"/>
        <n v="2823620" u="1"/>
        <n v="2823622" u="1"/>
        <n v="2833365" u="1"/>
        <n v="99582" u="1"/>
        <n v="97519" u="1"/>
        <n v="393932" u="1"/>
        <n v="2823626" u="1"/>
        <n v="2823628" u="1"/>
        <n v="2833375" u="1"/>
        <n v="2833377" u="1"/>
        <n v="98207" u="1"/>
        <n v="129153" u="1"/>
        <n v="116087" u="1"/>
        <n v="127090" u="1"/>
        <n v="2833383" u="1"/>
        <n v="2823646" u="1"/>
        <n v="2823648" u="1"/>
        <n v="2833391" u="1"/>
        <n v="393935" u="1"/>
        <n v="476458" u="1"/>
        <n v="99583" u="1"/>
        <n v="2823656" u="1"/>
        <n v="2833399" u="1"/>
        <n v="97520" u="1"/>
        <n v="393936" u="1"/>
        <n v="2833401" u="1"/>
        <n v="2823662" u="1"/>
        <n v="2833405" u="1"/>
        <n v="2823664" u="1"/>
        <n v="2823666" u="1"/>
        <n v="98208" u="1"/>
        <n v="129154" u="1"/>
        <n v="2823670" u="1"/>
        <n v="393938" u="1"/>
        <n v="2823674" u="1"/>
        <n v="2833419" u="1"/>
        <n v="2823678" u="1"/>
        <n v="129842" u="1"/>
        <n v="391188" u="1"/>
        <n v="2833429" u="1"/>
        <n v="99584" u="1"/>
        <n v="97521" u="1"/>
        <n v="2823690" u="1"/>
        <n v="2845696" u="1"/>
        <n v="2833435" u="1"/>
        <n v="126404" u="1"/>
        <n v="2823694" u="1"/>
        <n v="2823696" u="1"/>
        <n v="2845702" u="1"/>
        <n v="393941" u="1"/>
        <n v="2823698" u="1"/>
        <n v="98209" u="1"/>
        <n v="129155" u="1"/>
        <n v="116089" u="1"/>
        <n v="2833447" u="1"/>
        <n v="393942" u="1"/>
        <n v="2823708" u="1"/>
        <n v="96834" u="1"/>
        <n v="127780" u="1"/>
        <n v="393943" u="1"/>
        <n v="2823714" u="1"/>
        <n v="2767441" u="1"/>
        <n v="2823718" u="1"/>
        <n v="99585" u="1"/>
        <n v="369187" u="1"/>
        <n v="2823720" u="1"/>
        <n v="97522" u="1"/>
        <n v="393944" u="1"/>
        <n v="2823726" u="1"/>
        <n v="2823728" u="1"/>
        <n v="393945" u="1"/>
        <n v="2823730" u="1"/>
        <n v="98210" u="1"/>
        <n v="2833475" u="1"/>
        <n v="129156" u="1"/>
        <n v="2823734" u="1"/>
        <n v="116090" u="1"/>
        <n v="2823736" u="1"/>
        <n v="2823738" u="1"/>
        <n v="2845746" u="1"/>
        <n v="2823746" u="1"/>
        <n v="2833489" u="1"/>
        <n v="131367" u="1"/>
        <n v="2823748" u="1"/>
        <n v="2823750" u="1"/>
        <n v="99586" u="1"/>
        <n v="2823752" u="1"/>
        <n v="2833501" u="1"/>
        <n v="391198" u="1"/>
        <n v="2833505" u="1"/>
        <n v="98211" u="1"/>
        <n v="131368" u="1"/>
        <n v="2823764" u="1"/>
        <n v="2833507" u="1"/>
        <n v="129157" u="1"/>
        <n v="2833509" u="1"/>
        <n v="116091" u="1"/>
        <n v="2823768" u="1"/>
        <n v="2833511" u="1"/>
        <n v="2823780" u="1"/>
        <n v="2823782" u="1"/>
        <n v="2833527" u="1"/>
        <n v="97524" u="1"/>
        <n v="2823788" u="1"/>
        <n v="2801788" u="1"/>
        <n v="2845800" u="1"/>
        <n v="98212" u="1"/>
        <n v="131370" u="1"/>
        <n v="129158" u="1"/>
        <n v="116092" u="1"/>
        <n v="391203" u="1"/>
        <n v="96837" u="1"/>
        <n v="391204" u="1"/>
        <n v="2833555" u="1"/>
        <n v="99588" u="1"/>
        <n v="97525" u="1"/>
        <n v="2833565" u="1"/>
        <n v="2833567" u="1"/>
        <n v="2779814" u="1"/>
        <n v="98213" u="1"/>
        <n v="129159" u="1"/>
        <n v="2833573" u="1"/>
        <n v="116093" u="1"/>
        <n v="391207" u="1"/>
        <n v="393958" u="1"/>
        <n v="2833579" u="1"/>
        <n v="96838" u="1"/>
        <n v="479232" u="1"/>
        <n v="2833583" u="1"/>
        <n v="393959" u="1"/>
        <n v="2833587" u="1"/>
        <n v="2833589" u="1"/>
        <n v="99589" u="1"/>
        <n v="97526" u="1"/>
        <n v="393960" u="1"/>
        <n v="2833593" u="1"/>
        <n v="98214" u="1"/>
        <n v="129160" u="1"/>
        <n v="116094" u="1"/>
        <n v="391211" u="1"/>
        <n v="393962" u="1"/>
        <n v="470983" u="1"/>
        <n v="2833611" u="1"/>
        <n v="98902" u="1"/>
        <n v="393963" u="1"/>
        <n v="99590" u="1"/>
        <n v="2833623" u="1"/>
        <n v="97527" u="1"/>
        <n v="393964" u="1"/>
        <n v="2801880" u="1"/>
        <n v="91338" u="1"/>
        <n v="393965" u="1"/>
        <n v="2833635" u="1"/>
        <n v="129161" u="1"/>
        <n v="2833637" u="1"/>
        <n v="2845900" u="1"/>
        <n v="2833639" u="1"/>
        <n v="393966" u="1"/>
        <n v="470987" u="1"/>
        <n v="2833643" u="1"/>
        <n v="2833645" u="1"/>
        <n v="391216" u="1"/>
        <n v="393967" u="1"/>
        <n v="487493" u="1"/>
        <n v="99591" u="1"/>
        <n v="97528" u="1"/>
        <n v="393968" u="1"/>
        <n v="2833657" u="1"/>
        <n v="126411" u="1"/>
        <n v="91339" u="1"/>
        <n v="2833663" u="1"/>
        <n v="393969" u="1"/>
        <n v="129162" u="1"/>
        <n v="2833669" u="1"/>
        <n v="391219" u="1"/>
        <n v="393970" u="1"/>
        <n v="2833673" u="1"/>
        <n v="76898" u="1"/>
        <n v="98904" u="1"/>
        <n v="96841" u="1"/>
        <n v="2833679" u="1"/>
        <n v="393971" u="1"/>
        <n v="2833681" u="1"/>
        <n v="2833683" u="1"/>
        <n v="97529" u="1"/>
        <n v="393972" u="1"/>
        <n v="128475" u="1"/>
        <n v="91340" u="1"/>
        <n v="2845960" u="1"/>
        <n v="120223" u="1"/>
        <n v="129163" u="1"/>
        <n v="99593" u="1"/>
        <n v="97530" u="1"/>
        <n v="91341" u="1"/>
        <n v="124350" u="1"/>
        <n v="122287" u="1"/>
        <n v="2833731" u="1"/>
        <n v="85152" u="1"/>
        <n v="129164" u="1"/>
        <n v="2833735" u="1"/>
        <n v="76900" u="1"/>
        <n v="2833747" u="1"/>
        <n v="99594" u="1"/>
        <n v="369223" u="1"/>
        <n v="2833751" u="1"/>
        <n v="119537" u="1"/>
        <n v="2833753" u="1"/>
        <n v="479254" u="1"/>
        <n v="87216" u="1"/>
        <n v="369225" u="1"/>
        <n v="2833767" u="1"/>
        <n v="2833773" u="1"/>
        <n v="96844" u="1"/>
        <n v="2833779" u="1"/>
        <n v="99595" u="1"/>
        <n v="2833789" u="1"/>
        <n v="391234" u="1"/>
        <n v="2833791" u="1"/>
        <n v="129166" u="1"/>
        <n v="2824054" u="1"/>
        <n v="391235" u="1"/>
        <n v="98908" u="1"/>
        <n v="96845" u="1"/>
        <n v="2824064" u="1"/>
        <n v="460005" u="1"/>
        <n v="2824068" u="1"/>
        <n v="2824070" u="1"/>
        <n v="99596" u="1"/>
        <n v="391237" u="1"/>
        <n v="119539" u="1"/>
        <n v="128479" u="1"/>
        <n v="2824080" u="1"/>
        <n v="98221" u="1"/>
        <n v="2824084" u="1"/>
        <n v="129167" u="1"/>
        <n v="2824090" u="1"/>
        <n v="2824092" u="1"/>
        <n v="2833835" u="1"/>
        <n v="2824098" u="1"/>
        <n v="2833841" u="1"/>
        <n v="99597" u="1"/>
        <n v="128480" u="1"/>
        <n v="2833851" u="1"/>
        <n v="2824110" u="1"/>
        <n v="124354" u="1"/>
        <n v="2824114" u="1"/>
        <n v="98222" u="1"/>
        <n v="396744" u="1"/>
        <n v="129168" u="1"/>
        <n v="98910" u="1"/>
        <n v="391244" u="1"/>
        <n v="116790" u="1"/>
        <n v="99598" u="1"/>
        <n v="391245" u="1"/>
        <n v="128481" u="1"/>
        <n v="2811879" u="1"/>
        <n v="91346" u="1"/>
        <n v="471018" u="1"/>
        <n v="2833889" u="1"/>
        <n v="129169" u="1"/>
        <n v="2833895" u="1"/>
        <n v="2846158" u="1"/>
        <n v="2833897" u="1"/>
        <n v="96848" u="1"/>
        <n v="2811899" u="1"/>
        <n v="2833909" u="1"/>
        <n v="99599" u="1"/>
        <n v="2846174" u="1"/>
        <n v="119542" u="1"/>
        <n v="2833913" u="1"/>
        <n v="128482" u="1"/>
        <n v="2824172" u="1"/>
        <n v="2824174" u="1"/>
        <n v="124356" u="1"/>
        <n v="2811913" u="1"/>
        <n v="2811915" u="1"/>
        <n v="74155" u="1"/>
        <n v="129170" u="1"/>
        <n v="98912" u="1"/>
        <n v="2833933" u="1"/>
        <n v="96849" u="1"/>
        <n v="2802186" u="1"/>
        <n v="396754" u="1"/>
        <n v="2789927" u="1"/>
        <n v="2833939" u="1"/>
        <n v="2833941" u="1"/>
        <n v="99600" u="1"/>
        <n v="2824200" u="1"/>
        <n v="2833943" u="1"/>
        <n v="128483" u="1"/>
        <n v="2833947" u="1"/>
        <n v="2833949" u="1"/>
        <n v="2833951" u="1"/>
        <n v="2824210" u="1"/>
        <n v="2833953" u="1"/>
        <n v="98225" u="1"/>
        <n v="2824212" u="1"/>
        <n v="2833955" u="1"/>
        <n v="129171" u="1"/>
        <n v="2824214" u="1"/>
        <n v="2833957" u="1"/>
        <n v="127108" u="1"/>
        <n v="391255" u="1"/>
        <n v="2824216" u="1"/>
        <n v="2833959" u="1"/>
        <n v="2811955" u="1"/>
        <n v="2824218" u="1"/>
        <n v="2833963" u="1"/>
        <n v="98913" u="1"/>
        <n v="2824222" u="1"/>
        <n v="129859" u="1"/>
        <n v="479280" u="1"/>
        <n v="2789957" u="1"/>
        <n v="2824228" u="1"/>
        <n v="2833973" u="1"/>
        <n v="479281" u="1"/>
        <n v="2824232" u="1"/>
        <n v="128484" u="1"/>
        <n v="129172" u="1"/>
        <n v="2833995" u="1"/>
        <n v="98914" u="1"/>
        <n v="2833999" u="1"/>
        <n v="99602" u="1"/>
        <n v="2824266" u="1"/>
        <n v="128485" u="1"/>
        <n v="124359" u="1"/>
        <n v="479286" u="1"/>
        <n v="2824274" u="1"/>
        <n v="2834017" u="1"/>
        <n v="129173" u="1"/>
        <n v="2812019" u="1"/>
        <n v="98915" u="1"/>
        <n v="396766" u="1"/>
        <n v="2824292" u="1"/>
        <n v="99603" u="1"/>
        <n v="128486" u="1"/>
        <n v="2824300" u="1"/>
        <n v="396768" u="1"/>
        <n v="2824308" u="1"/>
        <n v="129174" u="1"/>
        <n v="98916" u="1"/>
        <n v="396770" u="1"/>
        <n v="99604" u="1"/>
        <n v="479293" u="1"/>
        <n v="128487" u="1"/>
        <n v="396771" u="1"/>
        <n v="2824334" u="1"/>
        <n v="2812075" u="1"/>
        <n v="129175" u="1"/>
        <n v="479295" u="1"/>
        <n v="2824346" u="1"/>
        <n v="2834089" u="1"/>
        <n v="2834091" u="1"/>
        <n v="98917" u="1"/>
        <n v="2824350" u="1"/>
        <n v="96854" u="1"/>
        <n v="2824358" u="1"/>
        <n v="99605" u="1"/>
        <n v="2824360" u="1"/>
        <n v="2824362" u="1"/>
        <n v="128488" u="1"/>
        <n v="113359" u="1"/>
        <n v="391274" u="1"/>
        <n v="129176" u="1"/>
        <n v="2824374" u="1"/>
        <n v="98918" u="1"/>
        <n v="2824382" u="1"/>
        <n v="391276" u="1"/>
        <n v="396778" u="1"/>
        <n v="2824388" u="1"/>
        <n v="2834131" u="1"/>
        <n v="99606" u="1"/>
        <n v="119549" u="1"/>
        <n v="2834137" u="1"/>
        <n v="128489" u="1"/>
        <n v="396779" u="1"/>
        <n v="2834139" u="1"/>
        <n v="2824402" u="1"/>
        <n v="129177" u="1"/>
        <n v="2824408" u="1"/>
        <n v="125051" u="1"/>
        <n v="2824410" u="1"/>
        <n v="396781" u="1"/>
        <n v="2824412" u="1"/>
        <n v="98919" u="1"/>
        <n v="2812153" u="1"/>
        <n v="2824418" u="1"/>
        <n v="396782" u="1"/>
        <n v="2824420" u="1"/>
        <n v="99607" u="1"/>
        <n v="2824424" u="1"/>
        <n v="128490" u="1"/>
        <n v="2824428" u="1"/>
        <n v="391282" u="1"/>
        <n v="2834175" u="1"/>
        <n v="2824436" u="1"/>
        <n v="129178" u="1"/>
        <n v="391283" u="1"/>
        <n v="2824442" u="1"/>
        <n v="2824444" u="1"/>
        <n v="98920" u="1"/>
        <n v="2824446" u="1"/>
        <n v="96857" u="1"/>
        <n v="391284" u="1"/>
        <n v="2824452" u="1"/>
        <n v="2824454" u="1"/>
        <n v="99608" u="1"/>
        <n v="110611" u="1"/>
        <n v="130554" u="1"/>
        <n v="2824458" u="1"/>
        <n v="128491" u="1"/>
        <n v="2834203" u="1"/>
        <n v="391286" u="1"/>
        <n v="2824464" u="1"/>
        <n v="129179" u="1"/>
        <n v="2824470" u="1"/>
        <n v="98921" u="1"/>
        <n v="2824478" u="1"/>
        <n v="96858" u="1"/>
        <n v="127804" u="1"/>
        <n v="2834225" u="1"/>
        <n v="99609" u="1"/>
        <n v="2824490" u="1"/>
        <n v="126429" u="1"/>
        <n v="396792" u="1"/>
        <n v="129180" u="1"/>
        <n v="2824502" u="1"/>
        <n v="2824504" u="1"/>
        <n v="396793" u="1"/>
        <n v="2824508" u="1"/>
        <n v="98922" u="1"/>
        <n v="109925" u="1"/>
        <n v="2824514" u="1"/>
        <n v="396794" u="1"/>
        <n v="99610" u="1"/>
        <n v="394044" u="1"/>
        <n v="126430" u="1"/>
        <n v="2824532" u="1"/>
        <n v="129181" u="1"/>
        <n v="2812271" u="1"/>
        <n v="2824538" u="1"/>
        <n v="396797" u="1"/>
        <n v="2824540" u="1"/>
        <n v="98923" u="1"/>
        <n v="127806" u="1"/>
        <n v="125743" u="1"/>
        <n v="99611" u="1"/>
        <n v="391297" u="1"/>
        <n v="2834295" u="1"/>
        <n v="108551" u="1"/>
        <n v="95485" u="1"/>
        <n v="126431" u="1"/>
        <n v="2812295" u="1"/>
        <n v="2802554" u="1"/>
        <n v="2824562" u="1"/>
        <n v="2834305" u="1"/>
        <n v="129182" u="1"/>
        <n v="2824568" u="1"/>
        <n v="98924" u="1"/>
        <n v="391300" u="1"/>
        <n v="468321" u="1"/>
        <n v="2824578" u="1"/>
        <n v="396802" u="1"/>
        <n v="2824580" u="1"/>
        <n v="99612" u="1"/>
        <n v="391301" u="1"/>
        <n v="130558" u="1"/>
        <n v="128495" u="1"/>
        <n v="124369" u="1"/>
        <n v="2812329" u="1"/>
        <n v="2802588" u="1"/>
        <n v="2824596" u="1"/>
        <n v="129183" u="1"/>
        <n v="2824602" u="1"/>
        <n v="2834345" u="1"/>
        <n v="98925" u="1"/>
        <n v="129871" u="1"/>
        <n v="2834355" u="1"/>
        <n v="476578" u="1"/>
        <n v="99613" u="1"/>
        <n v="2824616" u="1"/>
        <n v="2824618" u="1"/>
        <n v="2824622" u="1"/>
        <n v="2846634" u="1"/>
        <n v="129184" u="1"/>
        <n v="2834373" u="1"/>
        <n v="2824636" u="1"/>
        <n v="2834379" u="1"/>
        <n v="98926" u="1"/>
        <n v="2824638" u="1"/>
        <n v="388558" u="1"/>
        <n v="2824646" u="1"/>
        <n v="99614" u="1"/>
        <n v="394060" u="1"/>
        <n v="128497" u="1"/>
        <n v="113368" u="1"/>
        <n v="2802652" u="1"/>
        <n v="2824660" u="1"/>
        <n v="129185" u="1"/>
        <n v="2824664" u="1"/>
        <n v="394062" u="1"/>
        <n v="2834411" u="1"/>
        <n v="98927" u="1"/>
        <n v="96864" u="1"/>
        <n v="99615" u="1"/>
        <n v="2834423" u="1"/>
        <n v="394064" u="1"/>
        <n v="128498" u="1"/>
        <n v="2824686" u="1"/>
        <n v="394065" u="1"/>
        <n v="2824690" u="1"/>
        <n v="2824692" u="1"/>
        <n v="129186" u="1"/>
        <n v="2834437" u="1"/>
        <n v="394066" u="1"/>
        <n v="111994" u="1"/>
        <n v="2824700" u="1"/>
        <n v="2824702" u="1"/>
        <n v="2834445" u="1"/>
        <n v="96865" u="1"/>
        <n v="2834447" u="1"/>
        <n v="2824706" u="1"/>
        <n v="2834449" u="1"/>
        <n v="99616" u="1"/>
        <n v="2824714" u="1"/>
        <n v="2834457" u="1"/>
        <n v="128499" u="1"/>
        <n v="2824722" u="1"/>
        <n v="129187" u="1"/>
        <n v="125061" u="1"/>
        <n v="98929" u="1"/>
        <n v="96866" u="1"/>
        <n v="2824740" u="1"/>
        <n v="2780730" u="1"/>
        <n v="99617" u="1"/>
        <n v="128500" u="1"/>
        <n v="2824748" u="1"/>
        <n v="2824750" u="1"/>
        <n v="122311" u="1"/>
        <n v="2824756" u="1"/>
        <n v="129188" u="1"/>
        <n v="2824758" u="1"/>
        <n v="2834501" u="1"/>
        <n v="2824760" u="1"/>
        <n v="2834503" u="1"/>
        <n v="394074" u="1"/>
        <n v="98930" u="1"/>
        <n v="64697" u="1"/>
        <n v="96867" u="1"/>
        <n v="2824772" u="1"/>
        <n v="2834515" u="1"/>
        <n v="66609" u="1"/>
        <n v="99618" u="1"/>
        <n v="2834519" u="1"/>
        <n v="130564" u="1"/>
        <n v="394076" u="1"/>
        <n v="2768503" u="1"/>
        <n v="2824778" u="1"/>
        <n v="128501" u="1"/>
        <n v="126438" u="1"/>
        <n v="479350" u="1"/>
        <n v="2824784" u="1"/>
        <n v="394077" u="1"/>
        <n v="2834529" u="1"/>
        <n v="98243" u="1"/>
        <n v="129189" u="1"/>
        <n v="2824790" u="1"/>
        <n v="127126" u="1"/>
        <n v="2834539" u="1"/>
        <n v="2824798" u="1"/>
        <n v="96868" u="1"/>
        <n v="2824800" u="1"/>
        <n v="2824804" u="1"/>
        <n v="2834549" u="1"/>
        <n v="2824808" u="1"/>
        <n v="128502" u="1"/>
        <n v="2824812" u="1"/>
        <n v="394081" u="1"/>
        <n v="129190" u="1"/>
        <n v="2824822" u="1"/>
        <n v="127127" u="1"/>
        <n v="391331" u="1"/>
        <n v="394082" u="1"/>
        <n v="2824826" u="1"/>
        <n v="85866" u="1"/>
        <n v="479356" u="1"/>
        <n v="2824832" u="1"/>
        <n v="394083" u="1"/>
        <n v="2824834" u="1"/>
        <n v="2824836" u="1"/>
        <n v="2834583" u="1"/>
        <n v="2824842" u="1"/>
        <n v="128503" u="1"/>
        <n v="2834591" u="1"/>
        <n v="2824850" u="1"/>
        <n v="2824852" u="1"/>
        <n v="129191" u="1"/>
        <n v="127128" u="1"/>
        <n v="391335" u="1"/>
        <n v="394086" u="1"/>
        <n v="2790589" u="1"/>
        <n v="96870" u="1"/>
        <n v="2824864" u="1"/>
        <n v="123690" u="1"/>
        <n v="99621" u="1"/>
        <n v="391337" u="1"/>
        <n v="2824872" u="1"/>
        <n v="2824874" u="1"/>
        <n v="128504" u="1"/>
        <n v="2824878" u="1"/>
        <n v="2824882" u="1"/>
        <n v="98246" u="1"/>
        <n v="129192" u="1"/>
        <n v="2824886" u="1"/>
        <n v="127129" u="1"/>
        <n v="2824890" u="1"/>
        <n v="123003" u="1"/>
        <n v="96871" u="1"/>
        <n v="2790629" u="1"/>
        <n v="125754" u="1"/>
        <n v="2824900" u="1"/>
        <n v="99622" u="1"/>
        <n v="2824906" u="1"/>
        <n v="2824912" u="1"/>
        <n v="2834659" u="1"/>
        <n v="129193" u="1"/>
        <n v="127130" u="1"/>
        <n v="2802914" u="1"/>
        <n v="2834665" u="1"/>
        <n v="2824930" u="1"/>
        <n v="99623" u="1"/>
        <n v="128506" u="1"/>
        <n v="2824944" u="1"/>
        <n v="2824946" u="1"/>
        <n v="98248" u="1"/>
        <n v="129194" u="1"/>
        <n v="2812687" u="1"/>
        <n v="2824950" u="1"/>
        <n v="125068" u="1"/>
        <n v="2824958" u="1"/>
        <n v="85870" u="1"/>
        <n v="96873" u="1"/>
        <n v="2802954" u="1"/>
        <n v="2824960" u="1"/>
        <n v="2834705" u="1"/>
        <n v="2824964" u="1"/>
        <n v="2824966" u="1"/>
        <n v="99624" u="1"/>
        <n v="128507" u="1"/>
        <n v="2834715" u="1"/>
        <n v="2824978" u="1"/>
        <n v="129195" u="1"/>
        <n v="2824982" u="1"/>
        <n v="2824986" u="1"/>
        <n v="112003" u="1"/>
        <n v="2824988" u="1"/>
        <n v="96874" u="1"/>
        <n v="2824994" u="1"/>
        <n v="396854" u="1"/>
        <n v="2824996" u="1"/>
        <n v="99625" u="1"/>
        <n v="128508" u="1"/>
        <n v="396855" u="1"/>
        <n v="124382" u="1"/>
        <n v="2825008" u="1"/>
        <n v="2834753" u="1"/>
        <n v="2825012" u="1"/>
        <n v="129196" u="1"/>
        <n v="2825014" u="1"/>
        <n v="2834757" u="1"/>
        <n v="2803010" u="1"/>
        <n v="96875" u="1"/>
        <n v="2825024" u="1"/>
        <n v="2825026" u="1"/>
        <n v="2812767" u="1"/>
        <n v="99626" u="1"/>
        <n v="121632" u="1"/>
        <n v="391357" u="1"/>
        <n v="119569" u="1"/>
        <n v="2825034" u="1"/>
        <n v="128509" u="1"/>
        <n v="126446" u="1"/>
        <n v="2834781" u="1"/>
        <n v="2812777" u="1"/>
        <n v="98251" u="1"/>
        <n v="2825044" u="1"/>
        <n v="129197" u="1"/>
        <n v="2825046" u="1"/>
        <n v="394110" u="1"/>
        <n v="2825050" u="1"/>
        <n v="2825052" u="1"/>
        <n v="2825054" u="1"/>
        <n v="96876" u="1"/>
        <n v="2825056" u="1"/>
        <n v="2825060" u="1"/>
        <n v="2825062" u="1"/>
        <n v="99627" u="1"/>
        <n v="121633" u="1"/>
        <n v="2812801" u="1"/>
        <n v="394112" u="1"/>
        <n v="128510" u="1"/>
        <n v="2834811" u="1"/>
        <n v="2812807" u="1"/>
        <n v="2834813" u="1"/>
        <n v="2825072" u="1"/>
        <n v="2834819" u="1"/>
        <n v="129198" u="1"/>
        <n v="2825078" u="1"/>
        <n v="2834821" u="1"/>
        <n v="2834827" u="1"/>
        <n v="2825086" u="1"/>
        <n v="2834829" u="1"/>
        <n v="96877" u="1"/>
        <n v="2825088" u="1"/>
        <n v="2834831" u="1"/>
        <n v="116820" u="1"/>
        <n v="99628" u="1"/>
        <n v="2825096" u="1"/>
        <n v="128511" u="1"/>
        <n v="2825102" u="1"/>
        <n v="2812841" u="1"/>
        <n v="98253" u="1"/>
        <n v="129199" u="1"/>
        <n v="2825114" u="1"/>
        <n v="2812855" u="1"/>
        <n v="96878" u="1"/>
        <n v="2825122" u="1"/>
        <n v="2825124" u="1"/>
        <n v="99629" u="1"/>
        <n v="121635" u="1"/>
        <n v="2825128" u="1"/>
        <n v="130575" u="1"/>
        <n v="91377" u="1"/>
        <n v="391370" u="1"/>
        <n v="2825140" u="1"/>
        <n v="129200" u="1"/>
        <n v="2812887" u="1"/>
        <n v="2825150" u="1"/>
        <n v="96879" u="1"/>
        <n v="2812893" u="1"/>
        <n v="123699" u="1"/>
        <n v="99630" u="1"/>
        <n v="121636" u="1"/>
        <n v="2812897" u="1"/>
        <n v="2825160" u="1"/>
        <n v="2825162" u="1"/>
        <n v="128513" u="1"/>
        <n v="2812901" u="1"/>
        <n v="2825164" u="1"/>
        <n v="2825166" u="1"/>
        <n v="2825168" u="1"/>
        <n v="2825174" u="1"/>
        <n v="2812913" u="1"/>
        <n v="2825176" u="1"/>
        <n v="2825178" u="1"/>
        <n v="2834921" u="1"/>
        <n v="96880" u="1"/>
        <n v="99631" u="1"/>
        <n v="128514" u="1"/>
        <n v="391378" u="1"/>
        <n v="2825204" u="1"/>
        <n v="2834947" u="1"/>
        <n v="129202" u="1"/>
        <n v="2812947" u="1"/>
        <n v="2825210" u="1"/>
        <n v="2825212" u="1"/>
        <n v="96881" u="1"/>
        <n v="127827" u="1"/>
        <n v="2812959" u="1"/>
        <n v="2812961" u="1"/>
        <n v="2825226" u="1"/>
        <n v="128515" u="1"/>
        <n v="2825228" u="1"/>
        <n v="98257" u="1"/>
        <n v="2825236" u="1"/>
        <n v="129203" u="1"/>
        <n v="2825238" u="1"/>
        <n v="2825242" u="1"/>
        <n v="2834985" u="1"/>
        <n v="101008" u="1"/>
        <n v="96882" u="1"/>
        <n v="2825248" u="1"/>
        <n v="99633" u="1"/>
        <n v="97570" u="1"/>
        <n v="2825258" u="1"/>
        <n v="128516" u="1"/>
        <n v="2825260" u="1"/>
        <n v="2825264" u="1"/>
        <n v="2825266" u="1"/>
        <n v="98258" u="1"/>
        <n v="2825268" u="1"/>
        <n v="129204" u="1"/>
        <n v="2825272" u="1"/>
        <n v="125078" u="1"/>
        <n v="2835021" u="1"/>
        <n v="96883" u="1"/>
        <n v="127829" u="1"/>
        <n v="2825282" u="1"/>
        <n v="2825284" u="1"/>
        <n v="2825286" u="1"/>
        <n v="97571" u="1"/>
        <n v="2803284" u="1"/>
        <n v="128517" u="1"/>
        <n v="2825292" u="1"/>
        <n v="2825296" u="1"/>
        <n v="2825298" u="1"/>
        <n v="98259" u="1"/>
        <n v="2825300" u="1"/>
        <n v="129205" u="1"/>
        <n v="2825302" u="1"/>
        <n v="2825306" u="1"/>
        <n v="2825312" u="1"/>
        <n v="127830" u="1"/>
        <n v="2825316" u="1"/>
        <n v="476666" u="1"/>
        <n v="2825318" u="1"/>
        <n v="2835061" u="1"/>
        <n v="99635" u="1"/>
        <n v="97572" u="1"/>
        <n v="128518" u="1"/>
        <n v="391394" u="1"/>
        <n v="2813065" u="1"/>
        <n v="2825328" u="1"/>
        <n v="98260" u="1"/>
        <n v="2825334" u="1"/>
        <n v="2825342" u="1"/>
        <n v="96885" u="1"/>
        <n v="2825344" u="1"/>
        <n v="127831" u="1"/>
        <n v="90696" u="1"/>
        <n v="99636" u="1"/>
        <n v="95510" u="1"/>
        <n v="128519" u="1"/>
        <n v="394149" u="1"/>
        <n v="98261" u="1"/>
        <n v="96886" u="1"/>
        <n v="127832" u="1"/>
        <n v="90697" u="1"/>
        <n v="2835125" u="1"/>
        <n v="130583" u="1"/>
        <n v="128520" u="1"/>
        <n v="2825390" u="1"/>
        <n v="2835133" u="1"/>
        <n v="98262" u="1"/>
        <n v="131470" u="1"/>
        <n v="2835139" u="1"/>
        <n v="129208" u="1"/>
        <n v="96887" u="1"/>
        <n v="2835151" u="1"/>
        <n v="127833" u="1"/>
        <n v="97575" u="1"/>
        <n v="128521" u="1"/>
        <n v="2825420" u="1"/>
        <n v="126458" u="1"/>
        <n v="98263" u="1"/>
        <n v="396908" u="1"/>
        <n v="129209" u="1"/>
        <n v="2825430" u="1"/>
        <n v="125083" u="1"/>
        <n v="2825436" u="1"/>
        <n v="2825438" u="1"/>
        <n v="96888" u="1"/>
        <n v="127834" u="1"/>
        <n v="2825446" u="1"/>
        <n v="2803442" u="1"/>
        <n v="97576" u="1"/>
        <n v="128522" u="1"/>
        <n v="126459" u="1"/>
        <n v="124396" u="1"/>
        <n v="394161" u="1"/>
        <n v="396912" u="1"/>
        <n v="2825462" u="1"/>
        <n v="2825466" u="1"/>
        <n v="129898" u="1"/>
        <n v="127835" u="1"/>
        <n v="394163" u="1"/>
        <n v="99640" u="1"/>
        <n v="97577" u="1"/>
        <n v="394164" u="1"/>
        <n v="2813219" u="1"/>
        <n v="128523" u="1"/>
        <n v="2813223" u="1"/>
        <n v="111331" u="1"/>
        <n v="394165" u="1"/>
        <n v="2813227" u="1"/>
        <n v="2825492" u="1"/>
        <n v="129211" u="1"/>
        <n v="394166" u="1"/>
        <n v="2825500" u="1"/>
        <n v="127836" u="1"/>
        <n v="99641" u="1"/>
        <n v="97578" u="1"/>
        <n v="128524" u="1"/>
        <n v="2825520" u="1"/>
        <n v="98266" u="1"/>
        <n v="2791255" u="1"/>
        <n v="129212" u="1"/>
        <n v="394170" u="1"/>
        <n v="2825532" u="1"/>
        <n v="2825534" u="1"/>
        <n v="127837" u="1"/>
        <n v="99642" u="1"/>
        <n v="394172" u="1"/>
        <n v="2825546" u="1"/>
        <n v="2835297" u="1"/>
        <n v="98267" u="1"/>
        <n v="2825556" u="1"/>
        <n v="129213" u="1"/>
        <n v="2825558" u="1"/>
        <n v="2825560" u="1"/>
        <n v="2825562" u="1"/>
        <n v="2825564" u="1"/>
        <n v="127838" u="1"/>
        <n v="394175" u="1"/>
        <n v="2825572" u="1"/>
        <n v="97580" u="1"/>
        <n v="95517" u="1"/>
        <n v="2813321" u="1"/>
        <n v="98268" u="1"/>
        <n v="2825590" u="1"/>
        <n v="2825592" u="1"/>
        <n v="394178" u="1"/>
        <n v="2825596" u="1"/>
        <n v="76950" u="1"/>
        <n v="98956" u="1"/>
        <n v="96893" u="1"/>
        <n v="391428" u="1"/>
        <n v="127839" u="1"/>
        <n v="2825604" u="1"/>
        <n v="112710" u="1"/>
        <n v="2825616" u="1"/>
        <n v="2825618" u="1"/>
        <n v="131484" u="1"/>
        <n v="2825620" u="1"/>
        <n v="129215" u="1"/>
        <n v="2813363" u="1"/>
        <n v="98957" u="1"/>
        <n v="2825632" u="1"/>
        <n v="127840" u="1"/>
        <n v="2825640" u="1"/>
        <n v="97582" u="1"/>
        <n v="2825642" u="1"/>
        <n v="128528" u="1"/>
        <n v="391434" u="1"/>
        <n v="2825648" u="1"/>
        <n v="98270" u="1"/>
        <n v="2813389" u="1"/>
        <n v="2835395" u="1"/>
        <n v="2825656" u="1"/>
        <n v="2825660" u="1"/>
        <n v="98958" u="1"/>
        <n v="2825662" u="1"/>
        <n v="96895" u="1"/>
        <n v="2813401" u="1"/>
        <n v="127841" u="1"/>
        <n v="2825670" u="1"/>
        <n v="99646" u="1"/>
        <n v="2813409" u="1"/>
        <n v="2825672" u="1"/>
        <n v="2825674" u="1"/>
        <n v="2825678" u="1"/>
        <n v="124403" u="1"/>
        <n v="2825680" u="1"/>
        <n v="98271" u="1"/>
        <n v="2825684" u="1"/>
        <n v="129217" u="1"/>
        <n v="2825688" u="1"/>
        <n v="98959" u="1"/>
        <n v="116839" u="1"/>
        <n v="127842" u="1"/>
        <n v="99647" u="1"/>
        <n v="130593" u="1"/>
        <n v="2825712" u="1"/>
        <n v="2825714" u="1"/>
        <n v="2825720" u="1"/>
        <n v="2825722" u="1"/>
        <n v="2813461" u="1"/>
        <n v="2825724" u="1"/>
        <n v="96897" u="1"/>
        <n v="127843" u="1"/>
        <n v="2825732" u="1"/>
        <n v="99648" u="1"/>
        <n v="130594" u="1"/>
        <n v="128531" u="1"/>
        <n v="2813477" u="1"/>
        <n v="2825740" u="1"/>
        <n v="2825742" u="1"/>
        <n v="2825746" u="1"/>
        <n v="129219" u="1"/>
        <n v="2825752" u="1"/>
        <n v="2813491" u="1"/>
        <n v="396949" u="1"/>
        <n v="98961" u="1"/>
        <n v="96898" u="1"/>
        <n v="2825760" u="1"/>
        <n v="127844" u="1"/>
        <n v="2813501" u="1"/>
        <n v="2825766" u="1"/>
        <n v="99649" u="1"/>
        <n v="121655" u="1"/>
        <n v="97586" u="1"/>
        <n v="2825770" u="1"/>
        <n v="128532" u="1"/>
        <n v="2825772" u="1"/>
        <n v="2813515" u="1"/>
        <n v="129220" u="1"/>
        <n v="2825786" u="1"/>
        <n v="98962" u="1"/>
        <n v="96899" u="1"/>
        <n v="127845" u="1"/>
        <n v="385951" u="1"/>
        <n v="99650" u="1"/>
        <n v="2825802" u="1"/>
        <n v="128533" u="1"/>
        <n v="2825804" u="1"/>
        <n v="2825808" u="1"/>
        <n v="2825812" u="1"/>
        <n v="118218" u="1"/>
        <n v="129221" u="1"/>
        <n v="2825816" u="1"/>
        <n v="2825818" u="1"/>
        <n v="98963" u="1"/>
        <n v="96900" u="1"/>
        <n v="127846" u="1"/>
        <n v="2813565" u="1"/>
        <n v="90711" u="1"/>
        <n v="2813567" u="1"/>
        <n v="99651" u="1"/>
        <n v="2813571" u="1"/>
        <n v="128534" u="1"/>
        <n v="2813579" u="1"/>
        <n v="2825842" u="1"/>
        <n v="118219" u="1"/>
        <n v="129222" u="1"/>
        <n v="96901" u="1"/>
        <n v="2825856" u="1"/>
        <n v="127847" u="1"/>
        <n v="2825862" u="1"/>
        <n v="99652" u="1"/>
        <n v="130598" u="1"/>
        <n v="128535" u="1"/>
        <n v="129223" u="1"/>
        <n v="391463" u="1"/>
        <n v="2825886" u="1"/>
        <n v="96902" u="1"/>
        <n v="2825888" u="1"/>
        <n v="127848" u="1"/>
        <n v="81773" u="1"/>
        <n v="90713" u="1"/>
        <n v="2825894" u="1"/>
        <n v="99653" u="1"/>
        <n v="128536" u="1"/>
        <n v="2825900" u="1"/>
        <n v="126473" u="1"/>
        <n v="129224" u="1"/>
        <n v="391467" u="1"/>
        <n v="98966" u="1"/>
        <n v="96903" u="1"/>
        <n v="129912" u="1"/>
        <n v="127849" u="1"/>
        <n v="90714" u="1"/>
        <n v="2825926" u="1"/>
        <n v="99654" u="1"/>
        <n v="427229" u="1"/>
        <n v="2803926" u="1"/>
        <n v="2825934" u="1"/>
        <n v="2813673" u="1"/>
        <n v="129225" u="1"/>
        <n v="2825942" u="1"/>
        <n v="2835689" u="1"/>
        <n v="2835691" u="1"/>
        <n v="98967" u="1"/>
        <n v="96904" u="1"/>
        <n v="129913" u="1"/>
        <n v="127850" u="1"/>
        <n v="394223" u="1"/>
        <n v="2813693" u="1"/>
        <n v="90715" u="1"/>
        <n v="123724" u="1"/>
        <n v="2825958" u="1"/>
        <n v="99655" u="1"/>
        <n v="2825960" u="1"/>
        <n v="2825962" u="1"/>
        <n v="2813701" u="1"/>
        <n v="2825966" u="1"/>
        <n v="391474" u="1"/>
        <n v="129226" u="1"/>
        <n v="391475" u="1"/>
        <n v="2825982" u="1"/>
        <n v="96905" u="1"/>
        <n v="2813721" u="1"/>
        <n v="127851" u="1"/>
        <n v="81776" u="1"/>
        <n v="2835731" u="1"/>
        <n v="2825990" u="1"/>
        <n v="99656" u="1"/>
        <n v="128539" u="1"/>
        <n v="126476" u="1"/>
        <n v="129227" u="1"/>
        <n v="2826006" u="1"/>
        <n v="127164" u="1"/>
        <n v="2826008" u="1"/>
        <n v="2826010" u="1"/>
        <n v="2826012" u="1"/>
        <n v="98969" u="1"/>
        <n v="127852" u="1"/>
        <n v="99657" u="1"/>
        <n v="391481" u="1"/>
        <n v="2826026" u="1"/>
        <n v="2804024" u="1"/>
        <n v="2804028" u="1"/>
        <n v="2826034" u="1"/>
        <n v="129228" u="1"/>
        <n v="2826038" u="1"/>
        <n v="2813781" u="1"/>
        <n v="2826048" u="1"/>
        <n v="127853" u="1"/>
        <n v="2835793" u="1"/>
        <n v="81778" u="1"/>
        <n v="2826058" u="1"/>
        <n v="2826060" u="1"/>
        <n v="2826064" u="1"/>
        <n v="98283" u="1"/>
        <n v="129229" u="1"/>
        <n v="2826070" u="1"/>
        <n v="2826074" u="1"/>
        <n v="2813813" u="1"/>
        <n v="2826076" u="1"/>
        <n v="2813815" u="1"/>
        <n v="96908" u="1"/>
        <n v="127854" u="1"/>
        <n v="99659" u="1"/>
        <n v="2826088" u="1"/>
        <n v="2826094" u="1"/>
        <n v="2813835" u="1"/>
        <n v="129230" u="1"/>
        <n v="2826102" u="1"/>
        <n v="2826104" u="1"/>
        <n v="2835847" u="1"/>
        <n v="2813843" u="1"/>
        <n v="2826106" u="1"/>
        <n v="98972" u="1"/>
        <n v="2826110" u="1"/>
        <n v="96909" u="1"/>
        <n v="2813849" u="1"/>
        <n v="127855" u="1"/>
        <n v="2826116" u="1"/>
        <n v="2813855" u="1"/>
        <n v="2826122" u="1"/>
        <n v="2826124" u="1"/>
        <n v="2804124" u="1"/>
        <n v="2826130" u="1"/>
        <n v="98285" u="1"/>
        <n v="129231" u="1"/>
        <n v="2826134" u="1"/>
        <n v="2826140" u="1"/>
        <n v="98973" u="1"/>
        <n v="129919" u="1"/>
        <n v="2813881" u="1"/>
        <n v="127856" u="1"/>
        <n v="112727" u="1"/>
        <n v="2826150" u="1"/>
        <n v="99661" u="1"/>
        <n v="2826152" u="1"/>
        <n v="2813891" u="1"/>
        <n v="2826160" u="1"/>
        <n v="98286" u="1"/>
        <n v="131518" u="1"/>
        <n v="129232" u="1"/>
        <n v="2826166" u="1"/>
        <n v="127169" u="1"/>
        <n v="391499" u="1"/>
        <n v="2813907" u="1"/>
        <n v="2826170" u="1"/>
        <n v="98974" u="1"/>
        <n v="2826176" u="1"/>
        <n v="127857" u="1"/>
        <n v="99662" u="1"/>
        <n v="2826192" u="1"/>
        <n v="397004" u="1"/>
        <n v="129233" u="1"/>
        <n v="98975" u="1"/>
        <n v="96912" u="1"/>
        <n v="129921" u="1"/>
        <n v="391504" u="1"/>
        <n v="2826208" u="1"/>
        <n v="127858" u="1"/>
        <n v="2813949" u="1"/>
        <n v="99663" u="1"/>
        <n v="2826216" u="1"/>
        <n v="2826224" u="1"/>
        <n v="2826226" u="1"/>
        <n v="98288" u="1"/>
        <n v="2826228" u="1"/>
        <n v="129234" u="1"/>
        <n v="2826234" u="1"/>
        <n v="2813973" u="1"/>
        <n v="2826236" u="1"/>
        <n v="98976" u="1"/>
        <n v="129922" u="1"/>
        <n v="2826240" u="1"/>
        <n v="127859" u="1"/>
        <n v="2826242" u="1"/>
        <n v="2826244" u="1"/>
        <n v="99664" u="1"/>
        <n v="2804242" u="1"/>
        <n v="119607" u="1"/>
        <n v="2813987" u="1"/>
        <n v="2813989" u="1"/>
        <n v="2813991" u="1"/>
        <n v="2813997" u="1"/>
        <n v="129235" u="1"/>
        <n v="127172" u="1"/>
        <n v="127860" u="1"/>
        <n v="2826274" u="1"/>
        <n v="2826278" u="1"/>
        <n v="99665" u="1"/>
        <n v="2826280" u="1"/>
        <n v="108605" u="1"/>
        <n v="394264" u="1"/>
        <n v="2804276" u="1"/>
        <n v="2826282" u="1"/>
        <n v="2826284" u="1"/>
        <n v="2814023" u="1"/>
        <n v="2836033" u="1"/>
        <n v="98290" u="1"/>
        <n v="129236" u="1"/>
        <n v="129924" u="1"/>
        <n v="127861" u="1"/>
        <n v="394267" u="1"/>
        <n v="2836049" u="1"/>
        <n v="430027" u="1"/>
        <n v="2826308" u="1"/>
        <n v="99666" u="1"/>
        <n v="2814049" u="1"/>
        <n v="394268" u="1"/>
        <n v="128549" u="1"/>
        <n v="98291" u="1"/>
        <n v="129237" u="1"/>
        <n v="105168" u="1"/>
        <n v="127174" u="1"/>
        <n v="96916" u="1"/>
        <n v="129925" u="1"/>
        <n v="2814073" u="1"/>
        <n v="99667" u="1"/>
        <n v="2826344" u="1"/>
        <n v="2814083" u="1"/>
        <n v="2826346" u="1"/>
        <n v="95541" u="1"/>
        <n v="2826352" u="1"/>
        <n v="2826362" u="1"/>
        <n v="98980" u="1"/>
        <n v="2826366" u="1"/>
        <n v="2814105" u="1"/>
        <n v="2826370" u="1"/>
        <n v="2814109" u="1"/>
        <n v="123737" u="1"/>
        <n v="2826374" u="1"/>
        <n v="99668" u="1"/>
        <n v="2826380" u="1"/>
        <n v="126488" u="1"/>
        <n v="2826382" u="1"/>
        <n v="2826386" u="1"/>
        <n v="129239" u="1"/>
        <n v="2814127" u="1"/>
        <n v="2826394" u="1"/>
        <n v="98981" u="1"/>
        <n v="96918" u="1"/>
        <n v="391528" u="1"/>
        <n v="2826400" u="1"/>
        <n v="121675" u="1"/>
        <n v="128552" u="1"/>
        <n v="391530" u="1"/>
        <n v="2814153" u="1"/>
        <n v="2826416" u="1"/>
        <n v="2814155" u="1"/>
        <n v="131534" u="1"/>
        <n v="129240" u="1"/>
        <n v="2826422" u="1"/>
        <n v="2826424" u="1"/>
        <n v="98982" u="1"/>
        <n v="2826430" u="1"/>
        <n v="96919" u="1"/>
        <n v="391532" u="1"/>
        <n v="47187" u="1"/>
        <n v="2814173" u="1"/>
        <n v="2826438" u="1"/>
        <n v="121676" u="1"/>
        <n v="394284" u="1"/>
        <n v="2814179" u="1"/>
        <n v="128553" u="1"/>
        <n v="391534" u="1"/>
        <n v="394285" u="1"/>
        <n v="397036" u="1"/>
        <n v="129241" u="1"/>
        <n v="391535" u="1"/>
        <n v="2814193" u="1"/>
        <n v="2814195" u="1"/>
        <n v="123052" u="1"/>
        <n v="98983" u="1"/>
        <n v="2826462" u="1"/>
        <n v="96920" u="1"/>
        <n v="391536" u="1"/>
        <n v="394287" u="1"/>
        <n v="98296" u="1"/>
        <n v="397040" u="1"/>
        <n v="2836231" u="1"/>
        <n v="114113" u="1"/>
        <n v="98984" u="1"/>
        <n v="2804488" u="1"/>
        <n v="96921" u="1"/>
        <n v="394291" u="1"/>
        <n v="2804500" u="1"/>
        <n v="129243" u="1"/>
        <n v="2826520" u="1"/>
        <n v="96922" u="1"/>
        <n v="107925" u="1"/>
        <n v="2804522" u="1"/>
        <n v="123742" u="1"/>
        <n v="2826534" u="1"/>
        <n v="391545" u="1"/>
        <n v="2826538" u="1"/>
        <n v="394297" u="1"/>
        <n v="98298" u="1"/>
        <n v="131542" u="1"/>
        <n v="2814285" u="1"/>
        <n v="129244" u="1"/>
        <n v="98986" u="1"/>
        <n v="2826558" u="1"/>
        <n v="96923" u="1"/>
        <n v="129932" u="1"/>
        <n v="391548" u="1"/>
        <n v="2826560" u="1"/>
        <n v="2836303" u="1"/>
        <n v="2814299" u="1"/>
        <n v="2814301" u="1"/>
        <n v="391549" u="1"/>
        <n v="130620" u="1"/>
        <n v="394300" u="1"/>
        <n v="126494" u="1"/>
        <n v="2814313" u="1"/>
        <n v="394301" u="1"/>
        <n v="2826578" u="1"/>
        <n v="98299" u="1"/>
        <n v="386049" u="1"/>
        <n v="391551" u="1"/>
        <n v="2826584" u="1"/>
        <n v="2814323" u="1"/>
        <n v="98987" u="1"/>
        <n v="2804584" u="1"/>
        <n v="96924" u="1"/>
        <n v="129933" u="1"/>
        <n v="2814331" u="1"/>
        <n v="125807" u="1"/>
        <n v="2826596" u="1"/>
        <n v="2826602" u="1"/>
        <n v="95549" u="1"/>
        <n v="2826604" u="1"/>
        <n v="2836347" u="1"/>
        <n v="2814345" u="1"/>
        <n v="2826608" u="1"/>
        <n v="394305" u="1"/>
        <n v="98300" u="1"/>
        <n v="2826612" u="1"/>
        <n v="107240" u="1"/>
        <n v="129246" u="1"/>
        <n v="2826614" u="1"/>
        <n v="2826616" u="1"/>
        <n v="2814359" u="1"/>
        <n v="391556" u="1"/>
        <n v="2826628" u="1"/>
        <n v="2836371" u="1"/>
        <n v="391557" u="1"/>
        <n v="2804630" u="1"/>
        <n v="2826642" u="1"/>
        <n v="98301" u="1"/>
        <n v="107241" u="1"/>
        <n v="129247" u="1"/>
        <n v="2814383" u="1"/>
        <n v="2826646" u="1"/>
        <n v="2826648" u="1"/>
        <n v="2836393" u="1"/>
        <n v="2836395" u="1"/>
        <n v="98989" u="1"/>
        <n v="2826654" u="1"/>
        <n v="96926" u="1"/>
        <n v="2826656" u="1"/>
        <n v="127872" u="1"/>
        <n v="2826658" u="1"/>
        <n v="2836403" u="1"/>
        <n v="391561" u="1"/>
        <n v="2826664" u="1"/>
        <n v="2826666" u="1"/>
        <n v="2826670" u="1"/>
        <n v="2814411" u="1"/>
        <n v="107242" u="1"/>
        <n v="129248" u="1"/>
        <n v="2814415" u="1"/>
        <n v="2826680" u="1"/>
        <n v="96927" u="1"/>
        <n v="2826688" u="1"/>
        <n v="127873" u="1"/>
        <n v="2826690" u="1"/>
        <n v="2826692" u="1"/>
        <n v="2814435" u="1"/>
        <n v="2826698" u="1"/>
        <n v="2826700" u="1"/>
        <n v="2826704" u="1"/>
        <n v="2836447" u="1"/>
        <n v="98303" u="1"/>
        <n v="107243" u="1"/>
        <n v="2826716" u="1"/>
        <n v="98991" u="1"/>
        <n v="96928" u="1"/>
        <n v="2826720" u="1"/>
        <n v="2814459" u="1"/>
        <n v="2836467" u="1"/>
        <n v="2814463" u="1"/>
        <n v="391569" u="1"/>
        <n v="2814465" u="1"/>
        <n v="2814469" u="1"/>
        <n v="2826732" u="1"/>
        <n v="2826734" u="1"/>
        <n v="391570" u="1"/>
        <n v="2814473" u="1"/>
        <n v="2826736" u="1"/>
        <n v="98304" u="1"/>
        <n v="120310" u="1"/>
        <n v="2826740" u="1"/>
        <n v="107244" u="1"/>
        <n v="129250" u="1"/>
        <n v="2826742" u="1"/>
        <n v="127187" u="1"/>
        <n v="2826746" u="1"/>
        <n v="2826748" u="1"/>
        <n v="2814487" u="1"/>
        <n v="96929" u="1"/>
        <n v="2814489" u="1"/>
        <n v="2826754" u="1"/>
        <n v="126500" u="1"/>
        <n v="98305" u="1"/>
        <n v="107245" u="1"/>
        <n v="125125" u="1"/>
        <n v="397077" u="1"/>
        <n v="96930" u="1"/>
        <n v="127876" u="1"/>
        <n v="131557" u="1"/>
        <n v="90741" u="1"/>
        <n v="124438" u="1"/>
        <n v="125126" u="1"/>
        <n v="96931" u="1"/>
        <n v="129940" u="1"/>
        <n v="2814557" u="1"/>
        <n v="90742" u="1"/>
        <n v="130628" u="1"/>
        <n v="394332" u="1"/>
        <n v="2814563" u="1"/>
        <n v="2814569" u="1"/>
        <n v="122376" u="1"/>
        <n v="394333" u="1"/>
        <n v="98307" u="1"/>
        <n v="2814573" u="1"/>
        <n v="129253" u="1"/>
        <n v="394334" u="1"/>
        <n v="2814579" u="1"/>
        <n v="98995" u="1"/>
        <n v="127878" u="1"/>
        <n v="394335" u="1"/>
        <n v="90743" u="1"/>
        <n v="391585" u="1"/>
        <n v="2836599" u="1"/>
        <n v="130629" u="1"/>
        <n v="84554" u="1"/>
        <n v="394337" u="1"/>
        <n v="2814603" u="1"/>
        <n v="98308" u="1"/>
        <n v="397088" u="1"/>
        <n v="394338" u="1"/>
        <n v="2836617" u="1"/>
        <n v="2836621" u="1"/>
        <n v="96933" u="1"/>
        <n v="397090" u="1"/>
        <n v="90744" u="1"/>
        <n v="123753" u="1"/>
        <n v="394340" u="1"/>
        <n v="89369" u="1"/>
        <n v="394341" u="1"/>
        <n v="98309" u="1"/>
        <n v="394342" u="1"/>
        <n v="98997" u="1"/>
        <n v="96934" u="1"/>
        <n v="394343" u="1"/>
        <n v="2814655" u="1"/>
        <n v="394344" u="1"/>
        <n v="2836667" u="1"/>
        <n v="98310" u="1"/>
        <n v="98998" u="1"/>
        <n v="127881" u="1"/>
        <n v="394347" u="1"/>
        <n v="2814693" u="1"/>
        <n v="98311" u="1"/>
        <n v="85245" u="1"/>
        <n v="129257" u="1"/>
        <n v="2826972" u="1"/>
        <n v="98999" u="1"/>
        <n v="96936" u="1"/>
        <n v="2826976" u="1"/>
        <n v="127882" u="1"/>
        <n v="394351" u="1"/>
        <n v="125819" u="1"/>
        <n v="397102" u="1"/>
        <n v="39631" u="1"/>
        <n v="394352" u="1"/>
        <n v="397103" u="1"/>
        <n v="126507" u="1"/>
        <n v="2814727" u="1"/>
        <n v="2826992" u="1"/>
        <n v="111378" u="1"/>
        <n v="98312" u="1"/>
        <n v="397104" u="1"/>
        <n v="2826998" u="1"/>
        <n v="394354" u="1"/>
        <n v="123069" u="1"/>
        <n v="99000" u="1"/>
        <n v="397106" u="1"/>
        <n v="2827014" u="1"/>
        <n v="2827016" u="1"/>
        <n v="2836761" u="1"/>
        <n v="397107" u="1"/>
        <n v="126508" u="1"/>
        <n v="2827022" u="1"/>
        <n v="2827024" u="1"/>
        <n v="98313" u="1"/>
        <n v="397108" u="1"/>
        <n v="2814765" u="1"/>
        <n v="2827028" u="1"/>
        <n v="2836775" u="1"/>
        <n v="397109" u="1"/>
        <n v="99001" u="1"/>
        <n v="96938" u="1"/>
        <n v="125821" u="1"/>
        <n v="61638" u="1"/>
        <n v="2827046" u="1"/>
        <n v="130635" u="1"/>
        <n v="128572" u="1"/>
        <n v="2805046" u="1"/>
        <n v="2814789" u="1"/>
        <n v="2827056" u="1"/>
        <n v="98314" u="1"/>
        <n v="397112" u="1"/>
        <n v="2827064" u="1"/>
        <n v="394362" u="1"/>
        <n v="99002" u="1"/>
        <n v="96939" u="1"/>
        <n v="83873" u="1"/>
        <n v="127885" u="1"/>
        <n v="397114" u="1"/>
        <n v="2814813" u="1"/>
        <n v="394364" u="1"/>
        <n v="2827082" u="1"/>
        <n v="2814821" u="1"/>
        <n v="126510" u="1"/>
        <n v="2827090" u="1"/>
        <n v="98315" u="1"/>
        <n v="397116" u="1"/>
        <n v="129261" u="1"/>
        <n v="2836837" u="1"/>
        <n v="397117" u="1"/>
        <n v="96940" u="1"/>
        <n v="394367" u="1"/>
        <n v="2814845" u="1"/>
        <n v="2827112" u="1"/>
        <n v="391618" u="1"/>
        <n v="2827120" u="1"/>
        <n v="2827124" u="1"/>
        <n v="129262" u="1"/>
        <n v="2827128" u="1"/>
        <n v="394370" u="1"/>
        <n v="112070" u="1"/>
        <n v="99004" u="1"/>
        <n v="2836877" u="1"/>
        <n v="96941" u="1"/>
        <n v="394371" u="1"/>
        <n v="110695" u="1"/>
        <n v="2792875" u="1"/>
        <n v="2827146" u="1"/>
        <n v="2814885" u="1"/>
        <n v="2827150" u="1"/>
        <n v="2836893" u="1"/>
        <n v="2827152" u="1"/>
        <n v="394373" u="1"/>
        <n v="52356" u="1"/>
        <n v="394374" u="1"/>
        <n v="2814899" u="1"/>
        <n v="112071" u="1"/>
        <n v="99005" u="1"/>
        <n v="96942" u="1"/>
        <n v="394375" u="1"/>
        <n v="2827172" u="1"/>
        <n v="2827174" u="1"/>
        <n v="394376" u="1"/>
        <n v="2827178" u="1"/>
        <n v="394377" u="1"/>
        <n v="2836931" u="1"/>
        <n v="2827190" u="1"/>
        <n v="2827192" u="1"/>
        <n v="394378" u="1"/>
        <n v="2827194" u="1"/>
        <n v="397129" u="1"/>
        <n v="2814933" u="1"/>
        <n v="2827196" u="1"/>
        <n v="99006" u="1"/>
        <n v="96943" u="1"/>
        <n v="394379" u="1"/>
        <n v="2827202" u="1"/>
        <n v="2792935" u="1"/>
        <n v="2827204" u="1"/>
        <n v="2805200" u="1"/>
        <n v="2827206" u="1"/>
        <n v="2827208" u="1"/>
        <n v="130640" u="1"/>
        <n v="2827214" u="1"/>
        <n v="2827216" u="1"/>
        <n v="394381" u="1"/>
        <n v="2827218" u="1"/>
        <n v="129265" u="1"/>
        <n v="394382" u="1"/>
        <n v="2827226" u="1"/>
        <n v="397133" u="1"/>
        <n v="2827228" u="1"/>
        <n v="99007" u="1"/>
        <n v="2827230" u="1"/>
        <n v="96944" u="1"/>
        <n v="394383" u="1"/>
        <n v="2836979" u="1"/>
        <n v="2827238" u="1"/>
        <n v="391633" u="1"/>
        <n v="2827240" u="1"/>
        <n v="394384" u="1"/>
        <n v="2827242" u="1"/>
        <n v="430144" u="1"/>
        <n v="2814983" u="1"/>
        <n v="2836989" u="1"/>
        <n v="394385" u="1"/>
        <n v="2814987" u="1"/>
        <n v="98320" u="1"/>
        <n v="397136" u="1"/>
        <n v="127203" u="1"/>
        <n v="2836999" u="1"/>
        <n v="394386" u="1"/>
        <n v="99008" u="1"/>
        <n v="96945" u="1"/>
        <n v="130642" u="1"/>
        <n v="394388" u="1"/>
        <n v="2827276" u="1"/>
        <n v="394389" u="1"/>
        <n v="98321" u="1"/>
        <n v="2827286" u="1"/>
        <n v="394390" u="1"/>
        <n v="2827290" u="1"/>
        <n v="2827292" u="1"/>
        <n v="99009" u="1"/>
        <n v="2827294" u="1"/>
        <n v="2827296" u="1"/>
        <n v="397142" u="1"/>
        <n v="2827302" u="1"/>
        <n v="2815041" u="1"/>
        <n v="394392" u="1"/>
        <n v="2827306" u="1"/>
        <n v="391642" u="1"/>
        <n v="394393" u="1"/>
        <n v="391643" u="1"/>
        <n v="2827320" u="1"/>
        <n v="394394" u="1"/>
        <n v="2827322" u="1"/>
        <n v="2815061" u="1"/>
        <n v="99010" u="1"/>
        <n v="127893" u="1"/>
        <n v="394395" u="1"/>
        <n v="2805324" u="1"/>
        <n v="2827334" u="1"/>
        <n v="117578" u="1"/>
        <n v="397147" u="1"/>
        <n v="2827344" u="1"/>
        <n v="394397" u="1"/>
        <n v="83194" u="1"/>
        <n v="391647" u="1"/>
        <n v="2827352" u="1"/>
        <n v="394398" u="1"/>
        <n v="2827356" u="1"/>
        <n v="99011" u="1"/>
        <n v="394399" u="1"/>
        <n v="2827362" u="1"/>
        <n v="2827368" u="1"/>
        <n v="394400" u="1"/>
        <n v="2827372" u="1"/>
        <n v="2827376" u="1"/>
        <n v="394401" u="1"/>
        <n v="2815115" u="1"/>
        <n v="397152" u="1"/>
        <n v="2815119" u="1"/>
        <n v="2827384" u="1"/>
        <n v="394402" u="1"/>
        <n v="2815123" u="1"/>
        <n v="2815125" u="1"/>
        <n v="394403" u="1"/>
        <n v="2827398" u="1"/>
        <n v="391653" u="1"/>
        <n v="126520" u="1"/>
        <n v="397156" u="1"/>
        <n v="2827412" u="1"/>
        <n v="2815153" u="1"/>
        <n v="394406" u="1"/>
        <n v="2827418" u="1"/>
        <n v="123082" u="1"/>
        <n v="99013" u="1"/>
        <n v="394407" u="1"/>
        <n v="125833" u="1"/>
        <n v="386155" u="1"/>
        <n v="397158" u="1"/>
        <n v="394408" u="1"/>
        <n v="2815171" u="1"/>
        <n v="2827440" u="1"/>
        <n v="397160" u="1"/>
        <n v="2815183" u="1"/>
        <n v="2815185" u="1"/>
        <n v="394410" u="1"/>
        <n v="99014" u="1"/>
        <n v="2827454" u="1"/>
        <n v="2827462" u="1"/>
        <n v="394412" u="1"/>
        <n v="386160" u="1"/>
        <n v="397163" u="1"/>
        <n v="2815207" u="1"/>
        <n v="2827478" u="1"/>
        <n v="99015" u="1"/>
        <n v="2815227" u="1"/>
        <n v="2827492" u="1"/>
        <n v="2827496" u="1"/>
        <n v="397167" u="1"/>
        <n v="2827500" u="1"/>
        <n v="2837243" u="1"/>
        <n v="115520" u="1"/>
        <n v="131602" u="1"/>
        <n v="2827512" u="1"/>
        <n v="125148" u="1"/>
        <n v="394418" u="1"/>
        <n v="99016" u="1"/>
        <n v="2827520" u="1"/>
        <n v="364161" u="1"/>
        <n v="2827526" u="1"/>
        <n v="2815265" u="1"/>
        <n v="2827528" u="1"/>
        <n v="2827532" u="1"/>
        <n v="2827534" u="1"/>
        <n v="391670" u="1"/>
        <n v="2815273" u="1"/>
        <n v="2827536" u="1"/>
        <n v="2815279" u="1"/>
        <n v="2827542" u="1"/>
        <n v="2793277" u="1"/>
        <n v="2827546" u="1"/>
        <n v="2815285" u="1"/>
        <n v="99017" u="1"/>
        <n v="391672" u="1"/>
        <n v="2827556" u="1"/>
        <n v="2827560" u="1"/>
        <n v="2827562" u="1"/>
        <n v="126525" u="1"/>
        <n v="2827570" u="1"/>
        <n v="131606" u="1"/>
        <n v="2827572" u="1"/>
        <n v="2827574" u="1"/>
        <n v="127213" u="1"/>
        <n v="2827576" u="1"/>
        <n v="394426" u="1"/>
        <n v="2815317" u="1"/>
        <n v="99018" u="1"/>
        <n v="2827584" u="1"/>
        <n v="2815325" u="1"/>
        <n v="2827590" u="1"/>
        <n v="2827594" u="1"/>
        <n v="128589" u="1"/>
        <n v="2837341" u="1"/>
        <n v="2805594" u="1"/>
        <n v="2827602" u="1"/>
        <n v="129277" u="1"/>
        <n v="2815343" u="1"/>
        <n v="2827608" u="1"/>
        <n v="394430" u="1"/>
        <n v="397181" u="1"/>
        <n v="2827612" u="1"/>
        <n v="99019" u="1"/>
        <n v="2827618" u="1"/>
        <n v="388930" u="1"/>
        <n v="2827626" u="1"/>
        <n v="397183" u="1"/>
        <n v="388931" u="1"/>
        <n v="2815373" u="1"/>
        <n v="129278" u="1"/>
        <n v="2815375" u="1"/>
        <n v="2827638" u="1"/>
        <n v="2827640" u="1"/>
        <n v="2837383" u="1"/>
        <n v="112086" u="1"/>
        <n v="2815381" u="1"/>
        <n v="99020" u="1"/>
        <n v="2827646" u="1"/>
        <n v="2827648" u="1"/>
        <n v="2815387" u="1"/>
        <n v="2827656" u="1"/>
        <n v="2837399" u="1"/>
        <n v="394436" u="1"/>
        <n v="2815397" u="1"/>
        <n v="2793393" u="1"/>
        <n v="111399" u="1"/>
        <n v="98333" u="1"/>
        <n v="2827668" u="1"/>
        <n v="129279" u="1"/>
        <n v="2827670" u="1"/>
        <n v="127216" u="1"/>
        <n v="2827674" u="1"/>
        <n v="2793407" u="1"/>
        <n v="2815413" u="1"/>
        <n v="2827676" u="1"/>
        <n v="99021" u="1"/>
        <n v="2815415" u="1"/>
        <n v="394439" u="1"/>
        <n v="125841" u="1"/>
        <n v="2827686" u="1"/>
        <n v="2827688" u="1"/>
        <n v="130655" u="1"/>
        <n v="2827692" u="1"/>
        <n v="2827694" u="1"/>
        <n v="2827696" u="1"/>
        <n v="2805692" u="1"/>
        <n v="2815435" u="1"/>
        <n v="2827698" u="1"/>
        <n v="129280" u="1"/>
        <n v="2827708" u="1"/>
        <n v="2837451" u="1"/>
        <n v="2827710" u="1"/>
        <n v="2827712" u="1"/>
        <n v="127905" u="1"/>
        <n v="397194" u="1"/>
        <n v="2815453" u="1"/>
        <n v="130656" u="1"/>
        <n v="394444" u="1"/>
        <n v="2827722" u="1"/>
        <n v="98335" u="1"/>
        <n v="2827732" u="1"/>
        <n v="129281" u="1"/>
        <n v="2827734" u="1"/>
        <n v="2815473" u="1"/>
        <n v="2827738" u="1"/>
        <n v="391696" u="1"/>
        <n v="2815481" u="1"/>
        <n v="2827748" u="1"/>
        <n v="121717" u="1"/>
        <n v="130657" u="1"/>
        <n v="2805748" u="1"/>
        <n v="397199" u="1"/>
        <n v="2837501" u="1"/>
        <n v="394449" u="1"/>
        <n v="2815499" u="1"/>
        <n v="2827762" u="1"/>
        <n v="98336" u="1"/>
        <n v="131618" u="1"/>
        <n v="386197" u="1"/>
        <n v="129282" u="1"/>
        <n v="2827772" u="1"/>
        <n v="74955" u="1"/>
        <n v="2827776" u="1"/>
        <n v="386199" u="1"/>
        <n v="2805780" u="1"/>
        <n v="2827786" u="1"/>
        <n v="128595" u="1"/>
        <n v="98337" u="1"/>
        <n v="129283" u="1"/>
        <n v="2827798" u="1"/>
        <n v="2827804" u="1"/>
        <n v="2827806" u="1"/>
        <n v="394455" u="1"/>
        <n v="2827810" u="1"/>
        <n v="2815549" u="1"/>
        <n v="394456" u="1"/>
        <n v="2827818" u="1"/>
        <n v="2837563" u="1"/>
        <n v="98338" u="1"/>
        <n v="118281" u="1"/>
        <n v="2837575" u="1"/>
        <n v="99026" u="1"/>
        <n v="2827838" u="1"/>
        <n v="2827842" u="1"/>
        <n v="2837585" u="1"/>
        <n v="2827846" u="1"/>
        <n v="2815587" u="1"/>
        <n v="2827850" u="1"/>
        <n v="386208" u="1"/>
        <n v="2827852" u="1"/>
        <n v="2827854" u="1"/>
        <n v="2827856" u="1"/>
        <n v="2827858" u="1"/>
        <n v="87336" u="1"/>
        <n v="98339" u="1"/>
        <n v="129285" u="1"/>
        <n v="2827864" u="1"/>
        <n v="2827868" u="1"/>
        <n v="2827872" u="1"/>
        <n v="2827878" u="1"/>
        <n v="386212" u="1"/>
        <n v="2827888" u="1"/>
        <n v="2815631" u="1"/>
        <n v="2805890" u="1"/>
        <n v="125160" u="1"/>
        <n v="96965" u="1"/>
        <n v="394467" u="1"/>
        <n v="2827906" u="1"/>
        <n v="123785" u="1"/>
        <n v="2815647" u="1"/>
        <n v="2827910" u="1"/>
        <n v="2827912" u="1"/>
        <n v="2837655" u="1"/>
        <n v="2827914" u="1"/>
        <n v="128599" u="1"/>
        <n v="126536" u="1"/>
        <n v="391718" u="1"/>
        <n v="98341" u="1"/>
        <n v="397220" u="1"/>
        <n v="2827926" u="1"/>
        <n v="2827934" u="1"/>
        <n v="2827938" u="1"/>
        <n v="2827940" u="1"/>
        <n v="66708" u="1"/>
        <n v="2815683" u="1"/>
        <n v="474244" u="1"/>
        <n v="2815685" u="1"/>
        <n v="2815687" u="1"/>
        <n v="98342" u="1"/>
        <n v="2815693" u="1"/>
        <n v="2815705" u="1"/>
        <n v="2827968" u="1"/>
        <n v="394475" u="1"/>
        <n v="2827970" u="1"/>
        <n v="2827976" u="1"/>
        <n v="397227" u="1"/>
        <n v="2827984" u="1"/>
        <n v="98343" u="1"/>
        <n v="397228" u="1"/>
        <n v="2827988" u="1"/>
        <n v="2805988" u="1"/>
        <n v="2827998" u="1"/>
        <n v="74962" u="1"/>
        <n v="2815737" u="1"/>
        <n v="2815741" u="1"/>
        <n v="2837747" u="1"/>
        <n v="2815747" u="1"/>
        <n v="397231" u="1"/>
        <n v="2815753" u="1"/>
        <n v="2837759" u="1"/>
        <n v="98344" u="1"/>
        <n v="397232" u="1"/>
        <n v="2828020" u="1"/>
        <n v="129290" u="1"/>
        <n v="2828022" u="1"/>
        <n v="394482" u="1"/>
        <n v="2815763" u="1"/>
        <n v="397233" u="1"/>
        <n v="2828028" u="1"/>
        <n v="2815777" u="1"/>
        <n v="394484" u="1"/>
        <n v="128603" u="1"/>
        <n v="2815781" u="1"/>
        <n v="126540" u="1"/>
        <n v="2828046" u="1"/>
        <n v="2793779" u="1"/>
        <n v="2815785" u="1"/>
        <n v="394485" u="1"/>
        <n v="397236" u="1"/>
        <n v="2815789" u="1"/>
        <n v="2828052" u="1"/>
        <n v="2828056" u="1"/>
        <n v="2828058" u="1"/>
        <n v="2828060" u="1"/>
        <n v="99033" u="1"/>
        <n v="96970" u="1"/>
        <n v="129979" u="1"/>
        <n v="2815801" u="1"/>
        <n v="59591" u="1"/>
        <n v="2806068" u="1"/>
        <n v="2828076" u="1"/>
        <n v="394489" u="1"/>
        <n v="2828082" u="1"/>
        <n v="98346" u="1"/>
        <n v="120352" u="1"/>
        <n v="397240" u="1"/>
        <n v="2828084" u="1"/>
        <n v="2828090" u="1"/>
        <n v="397241" u="1"/>
        <n v="99034" u="1"/>
        <n v="2828094" u="1"/>
        <n v="397242" u="1"/>
        <n v="2815839" u="1"/>
        <n v="2828102" u="1"/>
        <n v="2828104" u="1"/>
        <n v="2828106" u="1"/>
        <n v="128605" u="1"/>
        <n v="397243" u="1"/>
        <n v="2828108" u="1"/>
        <n v="2828110" u="1"/>
        <n v="98347" u="1"/>
        <n v="2828116" u="1"/>
        <n v="129293" u="1"/>
        <n v="2806112" u="1"/>
        <n v="2828118" u="1"/>
        <n v="394494" u="1"/>
        <n v="2828122" u="1"/>
        <n v="2828124" u="1"/>
        <n v="2837867" u="1"/>
        <n v="99035" u="1"/>
        <n v="127918" u="1"/>
        <n v="394495" u="1"/>
        <n v="2828130" u="1"/>
        <n v="397246" u="1"/>
        <n v="388994" u="1"/>
        <n v="2815873" u="1"/>
        <n v="397247" u="1"/>
        <n v="2815879" u="1"/>
        <n v="2828142" u="1"/>
        <n v="2815881" u="1"/>
        <n v="2837887" u="1"/>
        <n v="2815883" u="1"/>
        <n v="98348" u="1"/>
        <n v="2806144" u="1"/>
        <n v="2815887" u="1"/>
        <n v="397249" u="1"/>
        <n v="2815893" u="1"/>
        <n v="99036" u="1"/>
        <n v="129982" u="1"/>
        <n v="2828160" u="1"/>
        <n v="394499" u="1"/>
        <n v="2828162" u="1"/>
        <n v="397250" u="1"/>
        <n v="2828164" u="1"/>
        <n v="2828166" u="1"/>
        <n v="130670" u="1"/>
        <n v="2815907" u="1"/>
        <n v="2828170" u="1"/>
        <n v="2828172" u="1"/>
        <n v="2815913" u="1"/>
        <n v="98349" u="1"/>
        <n v="397252" u="1"/>
        <n v="129295" u="1"/>
        <n v="2828186" u="1"/>
        <n v="397253" u="1"/>
        <n v="2784176" u="1"/>
        <n v="2828188" u="1"/>
        <n v="2828190" u="1"/>
        <n v="129983" u="1"/>
        <n v="2828192" u="1"/>
        <n v="397254" u="1"/>
        <n v="112791" u="1"/>
        <n v="2828200" u="1"/>
        <n v="394504" u="1"/>
        <n v="2828204" u="1"/>
        <n v="126545" u="1"/>
        <n v="2828210" u="1"/>
        <n v="98350" u="1"/>
        <n v="397256" u="1"/>
        <n v="2815949" u="1"/>
        <n v="125170" u="1"/>
        <n v="99038" u="1"/>
        <n v="2828222" u="1"/>
        <n v="96975" u="1"/>
        <n v="2815965" u="1"/>
        <n v="2815971" u="1"/>
        <n v="2828236" u="1"/>
        <n v="2828238" u="1"/>
        <n v="113480" u="1"/>
        <n v="2828240" u="1"/>
        <n v="2828242" u="1"/>
        <n v="125171" u="1"/>
        <n v="394510" u="1"/>
        <n v="397261" u="1"/>
        <n v="129985" u="1"/>
        <n v="397262" u="1"/>
        <n v="98352" u="1"/>
        <n v="129298" u="1"/>
        <n v="2816017" u="1"/>
        <n v="2838027" u="1"/>
        <n v="129986" u="1"/>
        <n v="2838031" u="1"/>
        <n v="394515" u="1"/>
        <n v="125860" u="1"/>
        <n v="397266" u="1"/>
        <n v="2838037" u="1"/>
        <n v="126548" u="1"/>
        <n v="2816041" u="1"/>
        <n v="98353" u="1"/>
        <n v="129299" u="1"/>
        <n v="2816049" u="1"/>
        <n v="2838055" u="1"/>
        <n v="394518" u="1"/>
        <n v="2816051" u="1"/>
        <n v="394519" u="1"/>
        <n v="2816059" u="1"/>
        <n v="389019" u="1"/>
        <n v="397272" u="1"/>
        <n v="129300" u="1"/>
        <n v="2816083" u="1"/>
        <n v="2838089" u="1"/>
        <n v="129988" u="1"/>
        <n v="394523" u="1"/>
        <n v="2816095" u="1"/>
        <n v="2838109" u="1"/>
        <n v="2794101" u="1"/>
        <n v="98355" u="1"/>
        <n v="129301" u="1"/>
        <n v="394526" u="1"/>
        <n v="99043" u="1"/>
        <n v="127926" u="1"/>
        <n v="88728" u="1"/>
        <n v="2806386" u="1"/>
        <n v="2816135" u="1"/>
        <n v="98356" u="1"/>
        <n v="129302" u="1"/>
        <n v="2806404" u="1"/>
        <n v="2838153" u="1"/>
        <n v="121738" u="1"/>
        <n v="128615" u="1"/>
        <n v="129303" u="1"/>
        <n v="103171" u="1"/>
        <n v="2816181" u="1"/>
        <n v="99045" u="1"/>
        <n v="129991" u="1"/>
        <n v="130679" u="1"/>
        <n v="98358" u="1"/>
        <n v="129304" u="1"/>
        <n v="2816217" u="1"/>
        <n v="127929" u="1"/>
        <n v="2828488" u="1"/>
        <n v="2828490" u="1"/>
        <n v="2828492" u="1"/>
        <n v="126554" u="1"/>
        <n v="2828494" u="1"/>
        <n v="2828498" u="1"/>
        <n v="2828500" u="1"/>
        <n v="129305" u="1"/>
        <n v="2828502" u="1"/>
        <n v="2816247" u="1"/>
        <n v="2828520" u="1"/>
        <n v="130681" u="1"/>
        <n v="2828524" u="1"/>
        <n v="2816263" u="1"/>
        <n v="2828526" u="1"/>
        <n v="2828528" u="1"/>
        <n v="98360" u="1"/>
        <n v="120366" u="1"/>
        <n v="397296" u="1"/>
        <n v="107300" u="1"/>
        <n v="129306" u="1"/>
        <n v="2784526" u="1"/>
        <n v="2828544" u="1"/>
        <n v="397299" u="1"/>
        <n v="111427" u="1"/>
        <n v="120367" u="1"/>
        <n v="397300" u="1"/>
        <n v="107301" u="1"/>
        <n v="2828566" u="1"/>
        <n v="397301" u="1"/>
        <n v="2816315" u="1"/>
        <n v="2828582" u="1"/>
        <n v="130683" u="1"/>
        <n v="126557" u="1"/>
        <n v="2816327" u="1"/>
        <n v="2816329" u="1"/>
        <n v="2828592" u="1"/>
        <n v="2838337" u="1"/>
        <n v="98362" u="1"/>
        <n v="2816333" u="1"/>
        <n v="2828598" u="1"/>
        <n v="2828600" u="1"/>
        <n v="2838343" u="1"/>
        <n v="99050" u="1"/>
        <n v="2838351" u="1"/>
        <n v="2828612" u="1"/>
        <n v="65101" u="1"/>
        <n v="2828620" u="1"/>
        <n v="122432" u="1"/>
        <n v="2838369" u="1"/>
        <n v="98363" u="1"/>
        <n v="397308" u="1"/>
        <n v="2828628" u="1"/>
        <n v="2838373" u="1"/>
        <n v="125183" u="1"/>
        <n v="99051" u="1"/>
        <n v="127934" u="1"/>
        <n v="2828644" u="1"/>
        <n v="2828650" u="1"/>
        <n v="397311" u="1"/>
        <n v="2838395" u="1"/>
        <n v="2828656" u="1"/>
        <n v="2806652" u="1"/>
        <n v="2828658" u="1"/>
        <n v="2828666" u="1"/>
        <n v="2816411" u="1"/>
        <n v="2816415" u="1"/>
        <n v="2838421" u="1"/>
        <n v="99740" u="1"/>
        <n v="65102" u="1"/>
        <n v="128623" u="1"/>
        <n v="126560" u="1"/>
        <n v="2828686" u="1"/>
        <n v="2806684" u="1"/>
        <n v="98365" u="1"/>
        <n v="131676" u="1"/>
        <n v="397316" u="1"/>
        <n v="2806694" u="1"/>
        <n v="2828702" u="1"/>
        <n v="2806698" u="1"/>
        <n v="2838449" u="1"/>
        <n v="2828708" u="1"/>
        <n v="2828712" u="1"/>
        <n v="2828714" u="1"/>
        <n v="128624" u="1"/>
        <n v="397319" u="1"/>
        <n v="2828716" u="1"/>
        <n v="2816455" u="1"/>
        <n v="2838465" u="1"/>
        <n v="98366" u="1"/>
        <n v="129312" u="1"/>
        <n v="2816463" u="1"/>
        <n v="2816467" u="1"/>
        <n v="2828730" u="1"/>
        <n v="2816469" u="1"/>
        <n v="2816471" u="1"/>
        <n v="127937" u="1"/>
        <n v="2828738" u="1"/>
        <n v="386319" u="1"/>
        <n v="2816477" u="1"/>
        <n v="2838483" u="1"/>
        <n v="2828748" u="1"/>
        <n v="2838493" u="1"/>
        <n v="122436" u="1"/>
        <n v="394573" u="1"/>
        <n v="2816491" u="1"/>
        <n v="98367" u="1"/>
        <n v="397324" u="1"/>
        <n v="2816493" u="1"/>
        <n v="129313" u="1"/>
        <n v="394574" u="1"/>
        <n v="2828762" u="1"/>
        <n v="2838505" u="1"/>
        <n v="2816501" u="1"/>
        <n v="127938" u="1"/>
        <n v="2838513" u="1"/>
        <n v="2828772" u="1"/>
        <n v="2806770" u="1"/>
        <n v="2828776" u="1"/>
        <n v="2806772" u="1"/>
        <n v="2838521" u="1"/>
        <n v="474348" u="1"/>
        <n v="126563" u="1"/>
        <n v="2828784" u="1"/>
        <n v="98368" u="1"/>
        <n v="2816525" u="1"/>
        <n v="394578" u="1"/>
        <n v="397329" u="1"/>
        <n v="2828796" u="1"/>
        <n v="127939" u="1"/>
        <n v="2816539" u="1"/>
        <n v="2828802" u="1"/>
        <n v="2838545" u="1"/>
        <n v="131683" u="1"/>
        <n v="2828806" u="1"/>
        <n v="130690" u="1"/>
        <n v="394580" u="1"/>
        <n v="2838553" u="1"/>
        <n v="126564" u="1"/>
        <n v="2816559" u="1"/>
        <n v="2828822" u="1"/>
        <n v="2806818" u="1"/>
        <n v="2828824" u="1"/>
        <n v="2816569" u="1"/>
        <n v="2816577" u="1"/>
        <n v="130691" u="1"/>
        <n v="394584" u="1"/>
        <n v="126565" u="1"/>
        <n v="2828846" u="1"/>
        <n v="122439" u="1"/>
        <n v="394585" u="1"/>
        <n v="2816587" u="1"/>
        <n v="98370" u="1"/>
        <n v="2828856" u="1"/>
        <n v="2828858" u="1"/>
        <n v="2828860" u="1"/>
        <n v="2806860" u="1"/>
        <n v="2816603" u="1"/>
        <n v="2816617" u="1"/>
        <n v="394589" u="1"/>
        <n v="2816619" u="1"/>
        <n v="98371" u="1"/>
        <n v="2806878" u="1"/>
        <n v="2806880" u="1"/>
        <n v="2828886" u="1"/>
        <n v="2816625" u="1"/>
        <n v="103185" u="1"/>
        <n v="2816629" u="1"/>
        <n v="2828892" u="1"/>
        <n v="2816633" u="1"/>
        <n v="2816635" u="1"/>
        <n v="2828898" u="1"/>
        <n v="2816637" u="1"/>
        <n v="2816639" u="1"/>
        <n v="2828906" u="1"/>
        <n v="126567" u="1"/>
        <n v="394593" u="1"/>
        <n v="98372" u="1"/>
        <n v="129318" u="1"/>
        <n v="2828918" u="1"/>
        <n v="99060" u="1"/>
        <n v="2828928" u="1"/>
        <n v="131691" u="1"/>
        <n v="2806926" u="1"/>
        <n v="2828938" u="1"/>
        <n v="474368" u="1"/>
        <n v="2806934" u="1"/>
        <n v="2828940" u="1"/>
        <n v="2828942" u="1"/>
        <n v="98373" u="1"/>
        <n v="2828954" u="1"/>
        <n v="99061" u="1"/>
        <n v="2828960" u="1"/>
        <n v="394599" u="1"/>
        <n v="2828968" u="1"/>
        <n v="394600" u="1"/>
        <n v="2828970" u="1"/>
        <n v="104563" u="1"/>
        <n v="394601" u="1"/>
        <n v="98374" u="1"/>
        <n v="2828980" u="1"/>
        <n v="2828982" u="1"/>
        <n v="2828984" u="1"/>
        <n v="103188" u="1"/>
        <n v="2828986" u="1"/>
        <n v="2828988" u="1"/>
        <n v="2828990" u="1"/>
        <n v="2828994" u="1"/>
        <n v="2828996" u="1"/>
        <n v="2829000" u="1"/>
        <n v="2829008" u="1"/>
        <n v="394605" u="1"/>
        <n v="2829010" u="1"/>
        <n v="2829016" u="1"/>
        <n v="103189" u="1"/>
        <n v="2829018" u="1"/>
        <n v="2807014" u="1"/>
        <n v="99063" u="1"/>
        <n v="103877" u="1"/>
        <n v="397358" u="1"/>
        <n v="2829032" u="1"/>
        <n v="2829040" u="1"/>
        <n v="394609" u="1"/>
        <n v="2838785" u="1"/>
        <n v="2829046" u="1"/>
        <n v="2772775" u="1"/>
        <n v="127947" u="1"/>
        <n v="103878" u="1"/>
        <n v="2829062" u="1"/>
        <n v="2829064" u="1"/>
        <n v="394612" u="1"/>
        <n v="2829072" u="1"/>
        <n v="2829078" u="1"/>
        <n v="2838821" u="1"/>
        <n v="103191" u="1"/>
        <n v="99065" u="1"/>
        <n v="2829088" u="1"/>
        <n v="394615" u="1"/>
        <n v="2829090" u="1"/>
        <n v="394616" u="1"/>
        <n v="2829098" u="1"/>
        <n v="394617" u="1"/>
        <n v="98378" u="1"/>
        <n v="397368" u="1"/>
        <n v="127261" u="1"/>
        <n v="2829112" u="1"/>
        <n v="103192" u="1"/>
        <n v="2829114" u="1"/>
        <n v="342354" u="1"/>
        <n v="2829118" u="1"/>
        <n v="2829122" u="1"/>
        <n v="77748" u="1"/>
        <n v="130700" u="1"/>
        <n v="2829130" u="1"/>
        <n v="342356" u="1"/>
        <n v="126574" u="1"/>
        <n v="391870" u="1"/>
        <n v="394621" u="1"/>
        <n v="2829138" u="1"/>
        <n v="98379" u="1"/>
        <n v="397372" u="1"/>
        <n v="127262" u="1"/>
        <n v="103193" u="1"/>
        <n v="2829150" u="1"/>
        <n v="2807146" u="1"/>
        <n v="397375" u="1"/>
        <n v="391874" u="1"/>
        <n v="2829168" u="1"/>
        <n v="2807164" u="1"/>
        <n v="98380" u="1"/>
        <n v="2829178" u="1"/>
        <n v="397377" u="1"/>
        <n v="2829180" u="1"/>
        <n v="2838923" u="1"/>
        <n v="2829184" u="1"/>
        <n v="2829192" u="1"/>
        <n v="2816931" u="1"/>
        <n v="397379" u="1"/>
        <n v="2829200" u="1"/>
        <n v="2829202" u="1"/>
        <n v="98381" u="1"/>
        <n v="397380" u="1"/>
        <n v="103195" u="1"/>
        <n v="2807206" u="1"/>
        <n v="2829214" u="1"/>
        <n v="2829218" u="1"/>
        <n v="2838961" u="1"/>
        <n v="131709" u="1"/>
        <n v="386379" u="1"/>
        <n v="2816969" u="1"/>
        <n v="98382" u="1"/>
        <n v="129328" u="1"/>
        <n v="2816975" u="1"/>
        <n v="2829244" u="1"/>
        <n v="99070" u="1"/>
        <n v="2829248" u="1"/>
        <n v="2838991" u="1"/>
        <n v="2829256" u="1"/>
        <n v="2829258" u="1"/>
        <n v="2839003" u="1"/>
        <n v="113512" u="1"/>
        <n v="2817001" u="1"/>
        <n v="2829264" u="1"/>
        <n v="2839007" u="1"/>
        <n v="98383" u="1"/>
        <n v="397388" u="1"/>
        <n v="107323" u="1"/>
        <n v="2817009" u="1"/>
        <n v="103197" u="1"/>
        <n v="2829274" u="1"/>
        <n v="2829280" u="1"/>
        <n v="2829288" u="1"/>
        <n v="128642" u="1"/>
        <n v="126579" u="1"/>
        <n v="98384" u="1"/>
        <n v="2829300" u="1"/>
        <n v="129330" u="1"/>
        <n v="2829302" u="1"/>
        <n v="2829306" u="1"/>
        <n v="2839049" u="1"/>
        <n v="2807304" u="1"/>
        <n v="2829312" u="1"/>
        <n v="2829316" u="1"/>
        <n v="2829318" u="1"/>
        <n v="391894" u="1"/>
        <n v="98385" u="1"/>
        <n v="2829334" u="1"/>
        <n v="2817073" u="1"/>
        <n v="394646" u="1"/>
        <n v="2817075" u="1"/>
        <n v="2829338" u="1"/>
        <n v="2839081" u="1"/>
        <n v="386394" u="1"/>
        <n v="2829340" u="1"/>
        <n v="2817081" u="1"/>
        <n v="2817085" u="1"/>
        <n v="2839091" u="1"/>
        <n v="2817087" u="1"/>
        <n v="2829350" u="1"/>
        <n v="2817089" u="1"/>
        <n v="2829352" u="1"/>
        <n v="2817097" u="1"/>
        <n v="48952" u="1"/>
        <n v="98386" u="1"/>
        <n v="2817101" u="1"/>
        <n v="129332" u="1"/>
        <n v="2829370" u="1"/>
        <n v="99074" u="1"/>
        <n v="2807370" u="1"/>
        <n v="2829378" u="1"/>
        <n v="2817117" u="1"/>
        <n v="2829382" u="1"/>
        <n v="397403" u="1"/>
        <n v="2829388" u="1"/>
        <n v="391902" u="1"/>
        <n v="2817129" u="1"/>
        <n v="2829392" u="1"/>
        <n v="394653" u="1"/>
        <n v="129333" u="1"/>
        <n v="2817135" u="1"/>
        <n v="2839143" u="1"/>
        <n v="103201" u="1"/>
        <n v="394654" u="1"/>
        <n v="99075" u="1"/>
        <n v="2817143" u="1"/>
        <n v="2817145" u="1"/>
        <n v="394655" u="1"/>
        <n v="2839167" u="1"/>
        <n v="2817163" u="1"/>
        <n v="98388" u="1"/>
        <n v="129334" u="1"/>
        <n v="2839175" u="1"/>
        <n v="103202" u="1"/>
        <n v="2829434" u="1"/>
        <n v="2829436" u="1"/>
        <n v="99076" u="1"/>
        <n v="2817175" u="1"/>
        <n v="2807436" u="1"/>
        <n v="125896" u="1"/>
        <n v="2829446" u="1"/>
        <n v="397411" u="1"/>
        <n v="2829456" u="1"/>
        <n v="394661" u="1"/>
        <n v="2839203" u="1"/>
        <n v="2829462" u="1"/>
        <n v="2839205" u="1"/>
        <n v="103203" u="1"/>
        <n v="2817203" u="1"/>
        <n v="2829468" u="1"/>
        <n v="99077" u="1"/>
        <n v="2817209" u="1"/>
        <n v="125897" u="1"/>
        <n v="2829478" u="1"/>
        <n v="397415" u="1"/>
        <n v="2829484" u="1"/>
        <n v="2817223" u="1"/>
        <n v="391914" u="1"/>
        <n v="2829488" u="1"/>
        <n v="394665" u="1"/>
        <n v="98390" u="1"/>
        <n v="397416" u="1"/>
        <n v="129336" u="1"/>
        <n v="2839237" u="1"/>
        <n v="2829496" u="1"/>
        <n v="397417" u="1"/>
        <n v="99078" u="1"/>
        <n v="2829502" u="1"/>
        <n v="2829506" u="1"/>
        <n v="2839249" u="1"/>
        <n v="474439" u="1"/>
        <n v="356157" u="1"/>
        <n v="2829510" u="1"/>
        <n v="99766" u="1"/>
        <n v="2839255" u="1"/>
        <n v="130712" u="1"/>
        <n v="394668" u="1"/>
        <n v="117646" u="1"/>
        <n v="2829518" u="1"/>
        <n v="2829520" u="1"/>
        <n v="394669" u="1"/>
        <n v="2829522" u="1"/>
        <n v="98391" u="1"/>
        <n v="397420" u="1"/>
        <n v="129337" u="1"/>
        <n v="2829528" u="1"/>
        <n v="2829530" u="1"/>
        <n v="2817269" u="1"/>
        <n v="99079" u="1"/>
        <n v="2829534" u="1"/>
        <n v="2829536" u="1"/>
        <n v="131729" u="1"/>
        <n v="2829540" u="1"/>
        <n v="391921" u="1"/>
        <n v="119710" u="1"/>
        <n v="2817285" u="1"/>
        <n v="391922" u="1"/>
        <n v="2807546" u="1"/>
        <n v="98392" u="1"/>
        <n v="386421" u="1"/>
        <n v="2829556" u="1"/>
        <n v="129338" u="1"/>
        <n v="391923" u="1"/>
        <n v="103206" u="1"/>
        <n v="474446" u="1"/>
        <n v="99080" u="1"/>
        <n v="2829566" u="1"/>
        <n v="2829572" u="1"/>
        <n v="2817317" u="1"/>
        <n v="2839325" u="1"/>
        <n v="394677" u="1"/>
        <n v="98393" u="1"/>
        <n v="107333" u="1"/>
        <n v="129339" u="1"/>
        <n v="2817327" u="1"/>
        <n v="2795323" u="1"/>
        <n v="99081" u="1"/>
        <n v="2829598" u="1"/>
        <n v="2795331" u="1"/>
        <n v="2817339" u="1"/>
        <n v="2829602" u="1"/>
        <n v="2839345" u="1"/>
        <n v="2829606" u="1"/>
        <n v="2817345" u="1"/>
        <n v="128652" u="1"/>
        <n v="391930" u="1"/>
        <n v="2829616" u="1"/>
        <n v="2839359" u="1"/>
        <n v="397432" u="1"/>
        <n v="2817357" u="1"/>
        <n v="2829620" u="1"/>
        <n v="129340" u="1"/>
        <n v="2817359" u="1"/>
        <n v="2795355" u="1"/>
        <n v="397433" u="1"/>
        <n v="2795359" u="1"/>
        <n v="99082" u="1"/>
        <n v="2829632" u="1"/>
        <n v="2829634" u="1"/>
        <n v="2807630" u="1"/>
        <n v="2817373" u="1"/>
        <n v="2839383" u="1"/>
        <n v="2817379" u="1"/>
        <n v="128653" u="1"/>
        <n v="2829646" u="1"/>
        <n v="2817387" u="1"/>
        <n v="98395" u="1"/>
        <n v="129341" u="1"/>
        <n v="2795385" u="1"/>
        <n v="2829656" u="1"/>
        <n v="397437" u="1"/>
        <n v="2829660" u="1"/>
        <n v="2817399" u="1"/>
        <n v="2829662" u="1"/>
        <n v="2839405" u="1"/>
        <n v="2817401" u="1"/>
        <n v="2829666" u="1"/>
        <n v="397438" u="1"/>
        <n v="2829668" u="1"/>
        <n v="394688" u="1"/>
        <n v="2817411" u="1"/>
        <n v="397439" u="1"/>
        <n v="474460" u="1"/>
        <n v="2829676" u="1"/>
        <n v="2839419" u="1"/>
        <n v="2829678" u="1"/>
        <n v="2839421" u="1"/>
        <n v="2829680" u="1"/>
        <n v="67450" u="1"/>
        <n v="2829682" u="1"/>
        <n v="98396" u="1"/>
        <n v="2817423" u="1"/>
        <n v="103210" u="1"/>
        <n v="394690" u="1"/>
        <n v="2817427" u="1"/>
        <n v="2829690" u="1"/>
        <n v="2817429" u="1"/>
        <n v="2829692" u="1"/>
        <n v="2829694" u="1"/>
        <n v="2817433" u="1"/>
        <n v="2829696" u="1"/>
        <n v="394691" u="1"/>
        <n v="2817435" u="1"/>
        <n v="2829698" u="1"/>
        <n v="2817437" u="1"/>
        <n v="2839447" u="1"/>
        <n v="2829708" u="1"/>
        <n v="2817447" u="1"/>
        <n v="2829710" u="1"/>
        <n v="394693" u="1"/>
        <n v="2839457" u="1"/>
        <n v="98397" u="1"/>
        <n v="2829718" u="1"/>
        <n v="2839463" u="1"/>
        <n v="394694" u="1"/>
        <n v="2817459" u="1"/>
        <n v="397445" u="1"/>
        <n v="2817461" u="1"/>
        <n v="2839467" u="1"/>
        <n v="2817465" u="1"/>
        <n v="394695" u="1"/>
        <n v="2817467" u="1"/>
        <n v="2829730" u="1"/>
        <n v="2829732" u="1"/>
        <n v="2807728" u="1"/>
        <n v="2817473" u="1"/>
        <n v="2829736" u="1"/>
        <n v="130719" u="1"/>
        <n v="394696" u="1"/>
        <n v="2829738" u="1"/>
        <n v="128656" u="1"/>
        <n v="2817479" u="1"/>
        <n v="391946" u="1"/>
        <n v="394697" u="1"/>
        <n v="98398" u="1"/>
        <n v="129344" u="1"/>
        <n v="290169" u="1"/>
        <n v="2829752" u="1"/>
        <n v="2839495" u="1"/>
        <n v="103212" u="1"/>
        <n v="394698" u="1"/>
        <n v="397449" u="1"/>
        <n v="2829756" u="1"/>
        <n v="2829758" u="1"/>
        <n v="394699" u="1"/>
        <n v="2829762" u="1"/>
        <n v="397450" u="1"/>
        <n v="2829768" u="1"/>
        <n v="394700" u="1"/>
        <n v="2829770" u="1"/>
        <n v="2817509" u="1"/>
        <n v="2829774" u="1"/>
        <n v="394701" u="1"/>
        <n v="2829778" u="1"/>
        <n v="98399" u="1"/>
        <n v="2817517" u="1"/>
        <n v="2817519" u="1"/>
        <n v="2829784" u="1"/>
        <n v="103213" u="1"/>
        <n v="394702" u="1"/>
        <n v="2817527" u="1"/>
        <n v="2839533" u="1"/>
        <n v="127970" u="1"/>
        <n v="397454" u="1"/>
        <n v="2839553" u="1"/>
        <n v="98400" u="1"/>
        <n v="394706" u="1"/>
        <n v="2807816" u="1"/>
        <n v="2817567" u="1"/>
        <n v="394708" u="1"/>
        <n v="397459" u="1"/>
        <n v="2817573" u="1"/>
        <n v="394709" u="1"/>
        <n v="98401" u="1"/>
        <n v="397460" u="1"/>
        <n v="2839591" u="1"/>
        <n v="103215" u="1"/>
        <n v="394710" u="1"/>
        <n v="2817591" u="1"/>
        <n v="394711" u="1"/>
        <n v="397462" u="1"/>
        <n v="2839605" u="1"/>
        <n v="394712" u="1"/>
        <n v="2817603" u="1"/>
        <n v="2817605" u="1"/>
        <n v="2807864" u="1"/>
        <n v="391962" u="1"/>
        <n v="2817609" u="1"/>
        <n v="2839615" u="1"/>
        <n v="394713" u="1"/>
        <n v="98402" u="1"/>
        <n v="389212" u="1"/>
        <n v="2795615" u="1"/>
        <n v="2807880" u="1"/>
        <n v="2817623" u="1"/>
        <n v="2817625" u="1"/>
        <n v="127973" u="1"/>
        <n v="394715" u="1"/>
        <n v="2807886" u="1"/>
        <n v="389214" u="1"/>
        <n v="394717" u="1"/>
        <n v="2817643" u="1"/>
        <n v="98403" u="1"/>
        <n v="103217" u="1"/>
        <n v="394718" u="1"/>
        <n v="2807910" u="1"/>
        <n v="2817653" u="1"/>
        <n v="127974" u="1"/>
        <n v="2817663" u="1"/>
        <n v="2817665" u="1"/>
        <n v="394720" u="1"/>
        <n v="2817667" u="1"/>
        <n v="397471" u="1"/>
        <n v="394721" u="1"/>
        <n v="131754" u="1"/>
        <n v="2817679" u="1"/>
        <n v="2817681" u="1"/>
        <n v="2839687" u="1"/>
        <n v="394722" u="1"/>
        <n v="2839689" u="1"/>
        <n v="2795681" u="1"/>
        <n v="394723" u="1"/>
        <n v="131755" u="1"/>
        <n v="2817695" u="1"/>
        <n v="394724" u="1"/>
        <n v="2817699" u="1"/>
        <n v="2839705" u="1"/>
        <n v="128663" u="1"/>
        <n v="98405" u="1"/>
        <n v="129351" u="1"/>
        <n v="2817713" u="1"/>
        <n v="103219" u="1"/>
        <n v="394726" u="1"/>
        <n v="2817715" u="1"/>
        <n v="2817717" u="1"/>
        <n v="127976" u="1"/>
        <n v="394727" u="1"/>
        <n v="397478" u="1"/>
        <n v="394728" u="1"/>
        <n v="2817731" u="1"/>
        <n v="128664" u="1"/>
        <n v="2817733" u="1"/>
        <n v="394729" u="1"/>
        <n v="2839749" u="1"/>
        <n v="103220" u="1"/>
        <n v="2817747" u="1"/>
        <n v="2817755" u="1"/>
        <n v="2830018" u="1"/>
        <n v="130728" u="1"/>
        <n v="394732" u="1"/>
        <n v="2830026" u="1"/>
        <n v="128665" u="1"/>
        <n v="10143" u="1"/>
        <n v="2817767" u="1"/>
        <n v="2830038" u="1"/>
        <n v="103221" u="1"/>
        <n v="394734" u="1"/>
        <n v="2830042" u="1"/>
        <n v="2830048" u="1"/>
        <n v="397486" u="1"/>
        <n v="2817789" u="1"/>
        <n v="130729" u="1"/>
        <n v="394736" u="1"/>
        <n v="2786046" u="1"/>
        <n v="128666" u="1"/>
        <n v="2817799" u="1"/>
        <n v="91531" u="1"/>
        <n v="2830066" u="1"/>
        <n v="2817805" u="1"/>
        <n v="2817807" u="1"/>
        <n v="391987" u="1"/>
        <n v="40367" u="1"/>
        <n v="103222" u="1"/>
        <n v="394738" u="1"/>
        <n v="2839817" u="1"/>
        <n v="2817815" u="1"/>
        <n v="391988" u="1"/>
        <n v="2786068" u="1"/>
        <n v="2817821" u="1"/>
        <n v="2830084" u="1"/>
        <n v="2830086" u="1"/>
        <n v="391989" u="1"/>
        <n v="128667" u="1"/>
        <n v="2817829" u="1"/>
        <n v="2830092" u="1"/>
        <n v="2830094" u="1"/>
        <n v="80529" u="1"/>
        <n v="91532" u="1"/>
        <n v="391990" u="1"/>
        <n v="2786084" u="1"/>
        <n v="2830096" u="1"/>
        <n v="391991" u="1"/>
        <n v="2817841" u="1"/>
        <n v="394742" u="1"/>
        <n v="2839849" u="1"/>
        <n v="2817845" u="1"/>
        <n v="391992" u="1"/>
        <n v="2839855" u="1"/>
        <n v="90845" u="1"/>
        <n v="2817855" u="1"/>
        <n v="2817857" u="1"/>
        <n v="394744" u="1"/>
        <n v="128668" u="1"/>
        <n v="2817861" u="1"/>
        <n v="91533" u="1"/>
        <n v="394745" u="1"/>
        <n v="2817867" u="1"/>
        <n v="2830130" u="1"/>
        <n v="2817869" u="1"/>
        <n v="2839875" u="1"/>
        <n v="129356" u="1"/>
        <n v="2817875" u="1"/>
        <n v="2830140" u="1"/>
        <n v="121104" u="1"/>
        <n v="2795873" u="1"/>
        <n v="2817881" u="1"/>
        <n v="394747" u="1"/>
        <n v="90846" u="1"/>
        <n v="2830150" u="1"/>
        <n v="130732" u="1"/>
        <n v="2817891" u="1"/>
        <n v="2839899" u="1"/>
        <n v="391998" u="1"/>
        <n v="2817899" u="1"/>
        <n v="129357" u="1"/>
        <n v="2817903" u="1"/>
        <n v="2830166" u="1"/>
        <n v="2830168" u="1"/>
        <n v="103225" u="1"/>
        <n v="394750" u="1"/>
        <n v="2839913" u="1"/>
        <n v="121105" u="1"/>
        <n v="392000" u="1"/>
        <n v="394751" u="1"/>
        <n v="90847" u="1"/>
        <n v="2830182" u="1"/>
        <n v="2830184" u="1"/>
        <n v="130733" u="1"/>
        <n v="394752" u="1"/>
        <n v="2830186" u="1"/>
        <n v="2830188" u="1"/>
        <n v="2830190" u="1"/>
        <n v="91535" u="1"/>
        <n v="392002" u="1"/>
        <n v="2830194" u="1"/>
        <n v="397504" u="1"/>
        <n v="2817933" u="1"/>
        <n v="129358" u="1"/>
        <n v="2830198" u="1"/>
        <n v="2830200" u="1"/>
        <n v="125232" u="1"/>
        <n v="2830202" u="1"/>
        <n v="397505" u="1"/>
        <n v="2830204" u="1"/>
        <n v="394755" u="1"/>
        <n v="2830210" u="1"/>
        <n v="397506" u="1"/>
        <n v="90848" u="1"/>
        <n v="2817951" u="1"/>
        <n v="394756" u="1"/>
        <n v="2830218" u="1"/>
        <n v="397507" u="1"/>
        <n v="2830220" u="1"/>
        <n v="2830222" u="1"/>
        <n v="91536" u="1"/>
        <n v="2830224" u="1"/>
        <n v="2817963" u="1"/>
        <n v="2830228" u="1"/>
        <n v="2830230" u="1"/>
        <n v="392007" u="1"/>
        <n v="2817969" u="1"/>
        <n v="2830232" u="1"/>
        <n v="2839975" u="1"/>
        <n v="103227" u="1"/>
        <n v="394758" u="1"/>
        <n v="2839977" u="1"/>
        <n v="2817975" u="1"/>
        <n v="394759" u="1"/>
        <n v="2830242" u="1"/>
        <n v="2839985" u="1"/>
        <n v="90849" u="1"/>
        <n v="2830246" u="1"/>
        <n v="392009" u="1"/>
        <n v="2830248" u="1"/>
        <n v="394760" u="1"/>
        <n v="2830250" u="1"/>
        <n v="2830252" u="1"/>
        <n v="2817991" u="1"/>
        <n v="2839997" u="1"/>
        <n v="2830258" u="1"/>
        <n v="397512" u="1"/>
        <n v="129360" u="1"/>
        <n v="2817999" u="1"/>
        <n v="2830262" u="1"/>
        <n v="103228" u="1"/>
        <n v="2830268" u="1"/>
        <n v="392012" u="1"/>
        <n v="2818011" u="1"/>
        <n v="2830274" u="1"/>
        <n v="2830276" u="1"/>
        <n v="2818021" u="1"/>
        <n v="2830284" u="1"/>
        <n v="394765" u="1"/>
        <n v="2818027" u="1"/>
        <n v="397516" u="1"/>
        <n v="2830294" u="1"/>
        <n v="2840037" u="1"/>
        <n v="2818033" u="1"/>
        <n v="394766" u="1"/>
        <n v="2830298" u="1"/>
        <n v="397517" u="1"/>
        <n v="2818039" u="1"/>
        <n v="392016" u="1"/>
        <n v="2830306" u="1"/>
        <n v="392017" u="1"/>
        <n v="2830312" u="1"/>
        <n v="394768" u="1"/>
        <n v="2818051" u="1"/>
        <n v="2818055" u="1"/>
        <n v="2808314" u="1"/>
        <n v="2830320" u="1"/>
        <n v="2818063" u="1"/>
        <n v="2830326" u="1"/>
        <n v="127299" u="1"/>
        <n v="392019" u="1"/>
        <n v="2830330" u="1"/>
        <n v="2818069" u="1"/>
        <n v="2830332" u="1"/>
        <n v="2830334" u="1"/>
        <n v="2830336" u="1"/>
        <n v="394771" u="1"/>
        <n v="2818075" u="1"/>
        <n v="392021" u="1"/>
        <n v="2830346" u="1"/>
        <n v="397523" u="1"/>
        <n v="2818089" u="1"/>
        <n v="2830352" u="1"/>
        <n v="394773" u="1"/>
        <n v="129363" u="1"/>
        <n v="392023" u="1"/>
        <n v="2818097" u="1"/>
        <n v="103231" u="1"/>
        <n v="394774" u="1"/>
        <n v="2830362" u="1"/>
        <n v="2818101" u="1"/>
        <n v="2830364" u="1"/>
        <n v="2818103" u="1"/>
        <n v="2830368" u="1"/>
        <n v="127988" u="1"/>
        <n v="2830372" u="1"/>
        <n v="2830376" u="1"/>
        <n v="130739" u="1"/>
        <n v="397527" u="1"/>
        <n v="2818117" u="1"/>
        <n v="2830380" u="1"/>
        <n v="392026" u="1"/>
        <n v="2818123" u="1"/>
        <n v="389276" u="1"/>
        <n v="2830390" u="1"/>
        <n v="392027" u="1"/>
        <n v="103232" u="1"/>
        <n v="2830396" u="1"/>
        <n v="2830398" u="1"/>
        <n v="127989" u="1"/>
        <n v="2830404" u="1"/>
        <n v="2830406" u="1"/>
        <n v="2808402" u="1"/>
        <n v="2818151" u="1"/>
        <n v="2830414" u="1"/>
        <n v="394781" u="1"/>
        <n v="109422" u="1"/>
        <n v="2818157" u="1"/>
        <n v="103233" u="1"/>
        <n v="2830428" u="1"/>
        <n v="397534" u="1"/>
        <n v="2830436" u="1"/>
        <n v="392033" u="1"/>
        <n v="2830440" u="1"/>
        <n v="130741" u="1"/>
        <n v="2830446" u="1"/>
        <n v="392034" u="1"/>
        <n v="394785" u="1"/>
        <n v="129366" u="1"/>
        <n v="2830454" u="1"/>
        <n v="127303" u="1"/>
        <n v="392035" u="1"/>
        <n v="2818193" u="1"/>
        <n v="2808454" u="1"/>
        <n v="2818197" u="1"/>
        <n v="2830460" u="1"/>
        <n v="2830462" u="1"/>
        <n v="394787" u="1"/>
        <n v="125928" u="1"/>
        <n v="397538" u="1"/>
        <n v="2808462" u="1"/>
        <n v="121802" u="1"/>
        <n v="2818213" u="1"/>
        <n v="2830476" u="1"/>
        <n v="392038" u="1"/>
        <n v="2830480" u="1"/>
        <n v="394789" u="1"/>
        <n v="2830482" u="1"/>
        <n v="2830484" u="1"/>
        <n v="2808488" u="1"/>
        <n v="2830494" u="1"/>
        <n v="392040" u="1"/>
        <n v="394791" u="1"/>
        <n v="2830498" u="1"/>
        <n v="2818239" u="1"/>
        <n v="392041" u="1"/>
        <n v="2818243" u="1"/>
        <n v="397543" u="1"/>
        <n v="2818253" u="1"/>
        <n v="392043" u="1"/>
        <n v="394794" u="1"/>
        <n v="112176" u="1"/>
        <n v="2830524" u="1"/>
        <n v="2818263" u="1"/>
        <n v="2830526" u="1"/>
        <n v="392044" u="1"/>
        <n v="2830528" u="1"/>
        <n v="2818267" u="1"/>
        <n v="2830530" u="1"/>
        <n v="131791" u="1"/>
        <n v="397546" u="1"/>
        <n v="2830532" u="1"/>
        <n v="392045" u="1"/>
        <n v="2830536" u="1"/>
        <n v="65131" u="1"/>
        <n v="2796269" u="1"/>
        <n v="2808532" u="1"/>
        <n v="128681" u="1"/>
        <n v="397547" u="1"/>
        <n v="2830540" u="1"/>
        <n v="2818279" u="1"/>
        <n v="2830542" u="1"/>
        <n v="392046" u="1"/>
        <n v="2818283" u="1"/>
        <n v="2830546" u="1"/>
        <n v="2830548" u="1"/>
        <n v="2830550" u="1"/>
        <n v="392047" u="1"/>
        <n v="2830552" u="1"/>
        <n v="397549" u="1"/>
        <n v="2830556" u="1"/>
        <n v="125931" u="1"/>
        <n v="2830564" u="1"/>
        <n v="2818305" u="1"/>
        <n v="2818307" u="1"/>
        <n v="2830570" u="1"/>
        <n v="397551" u="1"/>
        <n v="2818309" u="1"/>
        <n v="2830572" u="1"/>
        <n v="394801" u="1"/>
        <n v="129370" u="1"/>
        <n v="2830582" u="1"/>
        <n v="392051" u="1"/>
        <n v="2818321" u="1"/>
        <n v="2830584" u="1"/>
        <n v="2830586" u="1"/>
        <n v="392052" u="1"/>
        <n v="2818333" u="1"/>
        <n v="392053" u="1"/>
        <n v="128683" u="1"/>
        <n v="392054" u="1"/>
        <n v="2830614" u="1"/>
        <n v="392055" u="1"/>
        <n v="2830616" u="1"/>
        <n v="394806" u="1"/>
        <n v="2830618" u="1"/>
        <n v="2830620" u="1"/>
        <n v="2830624" u="1"/>
        <n v="2818363" u="1"/>
        <n v="125933" u="1"/>
        <n v="392057" u="1"/>
        <n v="128684" u="1"/>
        <n v="2830640" u="1"/>
        <n v="394809" u="1"/>
        <n v="2830644" u="1"/>
        <n v="107366" u="1"/>
        <n v="488335" u="1"/>
        <n v="2818383" u="1"/>
        <n v="127309" u="1"/>
        <n v="394810" u="1"/>
        <n v="386558" u="1"/>
        <n v="477333" u="1"/>
        <n v="392060" u="1"/>
        <n v="392061" u="1"/>
        <n v="108742" u="1"/>
        <n v="392062" u="1"/>
        <n v="2808672" u="1"/>
        <n v="2840421" u="1"/>
        <n v="2840423" u="1"/>
        <n v="392064" u="1"/>
        <n v="394815" u="1"/>
        <n v="2840433" u="1"/>
        <n v="125935" u="1"/>
        <n v="123872" u="1"/>
        <n v="392066" u="1"/>
        <n v="2840451" u="1"/>
        <n v="394818" u="1"/>
        <n v="112870" u="1"/>
        <n v="2840469" u="1"/>
        <n v="394821" u="1"/>
        <n v="2840483" u="1"/>
        <n v="129375" u="1"/>
        <n v="2840491" u="1"/>
        <n v="2840495" u="1"/>
        <n v="125937" u="1"/>
        <n v="2808750" u="1"/>
        <n v="394824" u="1"/>
        <n v="2840505" u="1"/>
        <n v="2840515" u="1"/>
        <n v="2808768" u="1"/>
        <n v="123875" u="1"/>
        <n v="130752" u="1"/>
        <n v="2808788" u="1"/>
        <n v="2840537" u="1"/>
        <n v="129377" u="1"/>
        <n v="394830" u="1"/>
        <n v="2840561" u="1"/>
        <n v="2840571" u="1"/>
        <n v="2840575" u="1"/>
        <n v="122501" u="1"/>
        <n v="394833" u="1"/>
        <n v="2786836" u="1"/>
        <n v="123877" u="1"/>
        <n v="2840597" u="1"/>
        <n v="130754" u="1"/>
        <n v="392087" u="1"/>
        <n v="2808870" u="1"/>
        <n v="392088" u="1"/>
        <n v="2840631" u="1"/>
        <n v="2840633" u="1"/>
        <n v="124566" u="1"/>
        <n v="2818641" u="1"/>
        <n v="125254" u="1"/>
        <n v="397593" u="1"/>
        <n v="2818649" u="1"/>
        <n v="2840655" u="1"/>
        <n v="397594" u="1"/>
        <n v="2818657" u="1"/>
        <n v="2818659" u="1"/>
        <n v="2796655" u="1"/>
        <n v="129381" u="1"/>
        <n v="2818679" u="1"/>
        <n v="123880" u="1"/>
        <n v="2818687" u="1"/>
        <n v="2830950" u="1"/>
        <n v="2830952" u="1"/>
        <n v="2830954" u="1"/>
        <n v="2830956" u="1"/>
        <n v="2830960" u="1"/>
        <n v="122505" u="1"/>
        <n v="131818" u="1"/>
        <n v="2818703" u="1"/>
        <n v="2818707" u="1"/>
        <n v="397601" u="1"/>
        <n v="2830972" u="1"/>
        <n v="2830974" u="1"/>
        <n v="2818715" u="1"/>
        <n v="2830982" u="1"/>
        <n v="128695" u="1"/>
        <n v="2818727" u="1"/>
        <n v="2818729" u="1"/>
        <n v="2818735" u="1"/>
        <n v="2818741" u="1"/>
        <n v="2831004" u="1"/>
        <n v="2818743" u="1"/>
        <n v="2840749" u="1"/>
        <n v="392104" u="1"/>
        <n v="2840751" u="1"/>
        <n v="2818751" u="1"/>
        <n v="2818753" u="1"/>
        <n v="397607" u="1"/>
        <n v="2818757" u="1"/>
        <n v="2818759" u="1"/>
        <n v="394857" u="1"/>
        <n v="2818767" u="1"/>
        <n v="2809026" u="1"/>
        <n v="2818769" u="1"/>
        <n v="2831032" u="1"/>
        <n v="81246" u="1"/>
        <n v="2831034" u="1"/>
        <n v="2818773" u="1"/>
        <n v="2809032" u="1"/>
        <n v="2809034" u="1"/>
        <n v="394859" u="1"/>
        <n v="2831044" u="1"/>
        <n v="2831048" u="1"/>
        <n v="2831054" u="1"/>
        <n v="124571" u="1"/>
        <n v="392110" u="1"/>
        <n v="2840799" u="1"/>
        <n v="122508" u="1"/>
        <n v="2809052" u="1"/>
        <n v="2809056" u="1"/>
        <n v="2818799" u="1"/>
        <n v="2831062" u="1"/>
        <n v="392111" u="1"/>
        <n v="2831064" u="1"/>
        <n v="397613" u="1"/>
        <n v="2818809" u="1"/>
        <n v="2831072" u="1"/>
        <n v="2818813" u="1"/>
        <n v="2831076" u="1"/>
        <n v="2818821" u="1"/>
        <n v="2831084" u="1"/>
        <n v="2809084" u="1"/>
        <n v="129386" u="1"/>
        <n v="2840837" u="1"/>
        <n v="2831096" u="1"/>
        <n v="2809102" u="1"/>
        <n v="2818845" u="1"/>
        <n v="2831110" u="1"/>
        <n v="2840857" u="1"/>
        <n v="2840859" u="1"/>
        <n v="2818857" u="1"/>
        <n v="2840863" u="1"/>
        <n v="394869" u="1"/>
        <n v="2831122" u="1"/>
        <n v="129387" u="1"/>
        <n v="2840871" u="1"/>
        <n v="394870" u="1"/>
        <n v="52762" u="1"/>
        <n v="2831138" u="1"/>
        <n v="2831142" u="1"/>
        <n v="2840885" u="1"/>
        <n v="130763" u="1"/>
        <n v="91565" u="1"/>
        <n v="2831152" u="1"/>
        <n v="2831154" u="1"/>
        <n v="129388" u="1"/>
        <n v="127325" u="1"/>
        <n v="2818899" u="1"/>
        <n v="2818901" u="1"/>
        <n v="392124" u="1"/>
        <n v="128013" u="1"/>
        <n v="2840913" u="1"/>
        <n v="90878" u="1"/>
        <n v="394876" u="1"/>
        <n v="124575" u="1"/>
        <n v="2840929" u="1"/>
        <n v="2818929" u="1"/>
        <n v="392128" u="1"/>
        <n v="2818937" u="1"/>
        <n v="394879" u="1"/>
        <n v="2818939" u="1"/>
        <n v="2840945" u="1"/>
        <n v="125951" u="1"/>
        <n v="2809198" u="1"/>
        <n v="2818943" u="1"/>
        <n v="392129" u="1"/>
        <n v="2831208" u="1"/>
        <n v="2818947" u="1"/>
        <n v="128702" u="1"/>
        <n v="2840955" u="1"/>
        <n v="2840957" u="1"/>
        <n v="2831216" u="1"/>
        <n v="2818955" u="1"/>
        <n v="131834" u="1"/>
        <n v="2818957" u="1"/>
        <n v="2831222" u="1"/>
        <n v="2840965" u="1"/>
        <n v="2818965" u="1"/>
        <n v="2818967" u="1"/>
        <n v="2840973" u="1"/>
        <n v="392132" u="1"/>
        <n v="131835" u="1"/>
        <n v="2831238" u="1"/>
        <n v="128703" u="1"/>
        <n v="2831246" u="1"/>
        <n v="124577" u="1"/>
        <n v="2818985" u="1"/>
        <n v="2840995" u="1"/>
        <n v="129391" u="1"/>
        <n v="2818991" u="1"/>
        <n v="2831254" u="1"/>
        <n v="392135" u="1"/>
        <n v="2818993" u="1"/>
        <n v="2831256" u="1"/>
        <n v="2809252" u="1"/>
        <n v="123202" u="1"/>
        <n v="2818997" u="1"/>
        <n v="389385" u="1"/>
        <n v="2831262" u="1"/>
        <n v="2831264" u="1"/>
        <n v="2841007" u="1"/>
        <n v="117013" u="1"/>
        <n v="2831266" u="1"/>
        <n v="90881" u="1"/>
        <n v="2831272" u="1"/>
        <n v="130767" u="1"/>
        <n v="128704" u="1"/>
        <n v="477411" u="1"/>
        <n v="2819015" u="1"/>
        <n v="2831278" u="1"/>
        <n v="124578" u="1"/>
        <n v="2831284" u="1"/>
        <n v="129392" u="1"/>
        <n v="477412" u="1"/>
        <n v="2831286" u="1"/>
        <n v="2819025" u="1"/>
        <n v="2831288" u="1"/>
        <n v="386638" u="1"/>
        <n v="2831294" u="1"/>
        <n v="392140" u="1"/>
        <n v="2831296" u="1"/>
        <n v="2819035" u="1"/>
        <n v="2819037" u="1"/>
        <n v="394892" u="1"/>
        <n v="2819043" u="1"/>
        <n v="2819047" u="1"/>
        <n v="2831310" u="1"/>
        <n v="2841053" u="1"/>
        <n v="394893" u="1"/>
        <n v="2831316" u="1"/>
        <n v="129393" u="1"/>
        <n v="2831318" u="1"/>
        <n v="2841061" u="1"/>
        <n v="394894" u="1"/>
        <n v="2809318" u="1"/>
        <n v="2841067" u="1"/>
        <n v="2819065" u="1"/>
        <n v="394895" u="1"/>
        <n v="2819069" u="1"/>
        <n v="2831336" u="1"/>
        <n v="394896" u="1"/>
        <n v="2819077" u="1"/>
        <n v="2841083" u="1"/>
        <n v="2831342" u="1"/>
        <n v="2819081" u="1"/>
        <n v="2819085" u="1"/>
        <n v="2831348" u="1"/>
        <n v="129394" u="1"/>
        <n v="2819087" u="1"/>
        <n v="2831350" u="1"/>
        <n v="2831352" u="1"/>
        <n v="123205" u="1"/>
        <n v="2819093" u="1"/>
        <n v="2819095" u="1"/>
        <n v="2831358" u="1"/>
        <n v="2819097" u="1"/>
        <n v="2831360" u="1"/>
        <n v="2819099" u="1"/>
        <n v="2819103" u="1"/>
        <n v="2831366" u="1"/>
        <n v="2831368" u="1"/>
        <n v="2831372" u="1"/>
        <n v="2831374" u="1"/>
        <n v="2819113" u="1"/>
        <n v="2831376" u="1"/>
        <n v="394901" u="1"/>
        <n v="131844" u="1"/>
        <n v="2819117" u="1"/>
        <n v="129395" u="1"/>
        <n v="392151" u="1"/>
        <n v="2831384" u="1"/>
        <n v="2809380" u="1"/>
        <n v="2809382" u="1"/>
        <n v="2831388" u="1"/>
        <n v="2819129" u="1"/>
        <n v="2831394" u="1"/>
        <n v="2831398" u="1"/>
        <n v="2841141" u="1"/>
        <n v="110828" u="1"/>
        <n v="2819137" u="1"/>
        <n v="2831400" u="1"/>
        <n v="2841145" u="1"/>
        <n v="2819141" u="1"/>
        <n v="2831404" u="1"/>
        <n v="2841147" u="1"/>
        <n v="2831406" u="1"/>
        <n v="2819145" u="1"/>
        <n v="2831408" u="1"/>
        <n v="129396" u="1"/>
        <n v="389404" u="1"/>
        <n v="2819157" u="1"/>
        <n v="2831420" u="1"/>
        <n v="2831424" u="1"/>
        <n v="2831426" u="1"/>
        <n v="125958" u="1"/>
        <n v="2831432" u="1"/>
        <n v="130772" u="1"/>
        <n v="2831436" u="1"/>
        <n v="2831442" u="1"/>
        <n v="129397" u="1"/>
        <n v="2831448" u="1"/>
        <n v="2819189" u="1"/>
        <n v="2831454" u="1"/>
        <n v="2841199" u="1"/>
        <n v="131849" u="1"/>
        <n v="2831462" u="1"/>
        <n v="130773" u="1"/>
        <n v="2819203" u="1"/>
        <n v="2819205" u="1"/>
        <n v="2831468" u="1"/>
        <n v="126647" u="1"/>
        <n v="2819207" u="1"/>
        <n v="2831472" u="1"/>
        <n v="2831474" u="1"/>
        <n v="2831476" u="1"/>
        <n v="129398" u="1"/>
        <n v="2819215" u="1"/>
        <n v="2831478" u="1"/>
        <n v="127335" u="1"/>
        <n v="2831482" u="1"/>
        <n v="2831484" u="1"/>
        <n v="2841227" u="1"/>
        <n v="130086" u="1"/>
        <n v="392164" u="1"/>
        <n v="2831488" u="1"/>
        <n v="2819227" u="1"/>
        <n v="125960" u="1"/>
        <n v="2831494" u="1"/>
        <n v="2809490" u="1"/>
        <n v="2831496" u="1"/>
        <n v="97765" u="1"/>
        <n v="2831498" u="1"/>
        <n v="58957" u="1"/>
        <n v="392167" u="1"/>
        <n v="2831512" u="1"/>
        <n v="2831514" u="1"/>
        <n v="2841257" u="1"/>
        <n v="2819253" u="1"/>
        <n v="2841259" u="1"/>
        <n v="2831518" u="1"/>
        <n v="392168" u="1"/>
        <n v="394919" u="1"/>
        <n v="386667" u="1"/>
        <n v="2831524" u="1"/>
        <n v="110832" u="1"/>
        <n v="392169" u="1"/>
        <n v="97766" u="1"/>
        <n v="394920" u="1"/>
        <n v="2831530" u="1"/>
        <n v="2841273" u="1"/>
        <n v="2841277" u="1"/>
        <n v="392170" u="1"/>
        <n v="480194" u="1"/>
        <n v="394921" u="1"/>
        <n v="386669" u="1"/>
        <n v="2831540" u="1"/>
        <n v="2841283" u="1"/>
        <n v="129400" u="1"/>
        <n v="392171" u="1"/>
        <n v="2819281" u="1"/>
        <n v="2831546" u="1"/>
        <n v="2819285" u="1"/>
        <n v="2831548" u="1"/>
        <n v="2831550" u="1"/>
        <n v="392172" u="1"/>
        <n v="2819289" u="1"/>
        <n v="394923" u="1"/>
        <n v="386671" u="1"/>
        <n v="2819293" u="1"/>
        <n v="2831558" u="1"/>
        <n v="392173" u="1"/>
        <n v="2819297" u="1"/>
        <n v="97767" u="1"/>
        <n v="394924" u="1"/>
        <n v="2819299" u="1"/>
        <n v="2831564" u="1"/>
        <n v="2819303" u="1"/>
        <n v="392174" u="1"/>
        <n v="2819307" u="1"/>
        <n v="2819309" u="1"/>
        <n v="2819311" u="1"/>
        <n v="392175" u="1"/>
        <n v="2819315" u="1"/>
        <n v="101206" u="1"/>
        <n v="2809574" u="1"/>
        <n v="2819317" u="1"/>
        <n v="2831580" u="1"/>
        <n v="392176" u="1"/>
        <n v="2841327" u="1"/>
        <n v="375672" u="1"/>
        <n v="2797319" u="1"/>
        <n v="2819327" u="1"/>
        <n v="2831590" u="1"/>
        <n v="392177" u="1"/>
        <n v="97768" u="1"/>
        <n v="394928" u="1"/>
        <n v="2819331" u="1"/>
        <n v="128714" u="1"/>
        <n v="2831598" u="1"/>
        <n v="2831600" u="1"/>
        <n v="2841345" u="1"/>
        <n v="131858" u="1"/>
        <n v="2819343" u="1"/>
        <n v="2831606" u="1"/>
        <n v="2841349" u="1"/>
        <n v="394930" u="1"/>
        <n v="2841353" u="1"/>
        <n v="2841357" u="1"/>
        <n v="2819353" u="1"/>
        <n v="2819355" u="1"/>
        <n v="2831618" u="1"/>
        <n v="2819359" u="1"/>
        <n v="97769" u="1"/>
        <n v="2841369" u="1"/>
        <n v="2841371" u="1"/>
        <n v="2819371" u="1"/>
        <n v="2831634" u="1"/>
        <n v="129403" u="1"/>
        <n v="2841381" u="1"/>
        <n v="2841383" u="1"/>
        <n v="394934" u="1"/>
        <n v="2831644" u="1"/>
        <n v="2819383" u="1"/>
        <n v="2831648" u="1"/>
        <n v="128028" u="1"/>
        <n v="2797381" u="1"/>
        <n v="2831650" u="1"/>
        <n v="2841395" u="1"/>
        <n v="97770" u="1"/>
        <n v="2819395" u="1"/>
        <n v="2831660" u="1"/>
        <n v="2819399" u="1"/>
        <n v="124590" u="1"/>
        <n v="2831666" u="1"/>
        <n v="2819405" u="1"/>
        <n v="2831668" u="1"/>
        <n v="129404" u="1"/>
        <n v="2797401" u="1"/>
        <n v="2831670" u="1"/>
        <n v="2819409" u="1"/>
        <n v="2819411" u="1"/>
        <n v="2831676" u="1"/>
        <n v="2841423" u="1"/>
        <n v="342675" u="1"/>
        <n v="392189" u="1"/>
        <n v="2831688" u="1"/>
        <n v="130780" u="1"/>
        <n v="2831692" u="1"/>
        <n v="2819431" u="1"/>
        <n v="2831694" u="1"/>
      </sharedItems>
    </cacheField>
    <cacheField name="آخرین گروه" numFmtId="0">
      <sharedItems count="238">
        <s v="---"/>
        <s v="پشتیبان استان سمنان ( وایرد - وایرلس )"/>
        <s v="نماینده پشتیبان-سیستان و بلوچستان"/>
        <s v="نماینده پشتیبان-اصفهان-خوانسار"/>
        <s v="نماینده پشتیبان-اردبیل"/>
        <s v="نماینده پشتیبان-ایلام-ایلام وایرلس(سیروان-هلیلان)"/>
        <s v="نماینده پشتیبان - بوشهر"/>
        <s v="نماینده پشتیبان-خوزستان(بندر امام و ..)"/>
        <s v="نماینده پشتیبان-لرستان(ازنا-درود)"/>
        <s v="نماینده پشتیبان-کردستان"/>
        <s v="نماینده پشتیبان-کهگیلویه و بویراحمد"/>
        <s v="نماینده پشتیبان-هرمزگان"/>
        <s v="نماینده پشتیبان وایرد -استان قزوین"/>
        <s v="نماینده پشتیبان-یزد"/>
        <s v="نماینده پشتیبان-مرکزی"/>
        <s v="نماینده پشتیبان-گیلان-آستارا"/>
        <s v="نماینده پشتیبان-گیلان(بندر انزلی و ..)"/>
        <s v="نماینده پشتیبان-وایرد همدان"/>
        <s v="نماینده پشتیبان-ایلام(دهلران-سرابله-مهران-آبدانان-سیروان-زرین آباد)"/>
        <s v="نماینده پشتیبان-ایلام-دره شهر"/>
        <s v="عاملین پشتیبان"/>
        <s v="نماینده پشتیبان-کرمانشاه-ثلاث باباجانی،جوانرود"/>
        <s v="نماینده پشتیبان-کرمانشاه-کنگاور"/>
        <s v="نماینده پشتیبان-خ جنوبی-قائن"/>
        <s v="نماینده پشتیبان-خ رضوی-چناران"/>
        <s v="نماینده پشتیبان-خ رضوی-سبزوار"/>
        <s v="نماینده پشتیبان-خ رضوی-خواف"/>
        <s v="نماینده پشتیبان-فارس"/>
        <s v="نماینده پشتیبان-اصفهان(اصفهان و ..."/>
        <s v="نماینده پشتیبان-اصفهان-تیران"/>
        <s v="نماینده پشتیبان-قم"/>
        <s v="پشتیبان  OWA-ساری"/>
        <s v="نماینده پشتیبان-مازندران"/>
        <s v="پشتیبان OWA-خوزستان-دزفول"/>
        <s v="نماینده پشتیبان -اصفهان-جم"/>
        <s v="نماینده پشتیبان-خ رضوی-مشهد"/>
        <s v="نماینده پشتیبان-آذربایجان غربی"/>
        <s v="پشتیبان OWA-استان فارس"/>
        <s v="نماینده پشتیبان-خ جنوبی-(بیرجند و ...)"/>
        <s v="پشتیبان OWA- استان گیلان"/>
        <s v="نماینده پشتیبان-اصفهان(فولادشهر و ..)"/>
        <s v="پشتیبان OWA - تهران-اندیشه-dsl نگارستان(شهریار)"/>
        <s v="نماینده پشتیبان-خ رضوی-نیشابور"/>
        <s v="نماینده پشتیبان-خوزستان(اهواز و ..)"/>
        <s v="نماینده پشتیبان-لرستان-خرم آباد"/>
        <s v="نماینده پشتیبان-تهران-تهران"/>
        <s v="نماینده پشتیبان-کرمانشاه-دالاهو،اسلام آباد"/>
        <s v="نماینده پشتیبان-آذربایجان شرقی AT و BOT"/>
        <s v="نماینده پشتیبان-خ رضوی-کاشمر"/>
        <s v="نماینده پشتیبان-تهران-پرند"/>
        <s v="نماینده پشتیبان-خوزستان-شوشتر"/>
        <s v="نماینده پشتیبان-البرز(به جز اشتهارد)"/>
        <s v="نماینده پشتیبان-کرمان-کرمان"/>
        <s v="نماینده پشتیبان-گلستان"/>
        <s v="پشتیبان OWA-استان خوزستان به جز دزفول"/>
        <s v="پشتیبان OWA - تهران – ورامین"/>
        <s v="نماینده پشتیبان-کرمانشاه(کرمانشاه و ..)"/>
        <s v="نماینده پشتیبان-تهران (قرچک و...)"/>
        <s v="نماینده پشتیبان-چهارمحال و بختیاری(به جز بروجن)"/>
        <s v="نماینده پشتیبان-خراسان شمالی"/>
        <s v="نماینده پشتیبان-کرمانشاه(قصرشیرین،گیلان غرب و ..)"/>
        <s v="نماینده پشتیبان-چهارمحال و بختیاری-بروجن"/>
        <s v="پشتیبان OWA - استان قزوین"/>
        <s v="نماینده پشتیبان-زنجان"/>
        <s v="پشتیبان OWA - استان تهران به جز اندیشه"/>
        <s v="پشتیبانی محلی"/>
        <s v="نصب محلی"/>
        <s v="نماینده پشتیبان-کرمانشاه-صحنه" u="1"/>
        <s v="شركت رايان تصوير(خوانسار)" u="1"/>
        <s v="کيميا خدمات کرمانشاه(کرمانشاه)" u="1"/>
        <s v="اکبر نظري تراب" u="1"/>
        <s v="آسيا تکين پرداز- پشتيبان محلي (تبريز)" u="1"/>
        <s v="نو پردازان اروند دانش(خرمشهر)" u="1"/>
        <s v="برنامه نویسی" u="1"/>
        <s v="غدير پردازشگر کلهر(اسلام آباد)" u="1"/>
        <s v="مسول دفتر راهبرد" u="1"/>
        <s v="نماینده پشتیبان-خوزستان-خرمشهر" u="1"/>
        <s v="مدیر فروش سازمانی" u="1"/>
        <s v="اميرحسين گرشاسبي-کارشناس حضوري تهران" u="1"/>
        <s v="Tier1-Enterprise" u="1"/>
        <s v="شرکت ارتباطات رايانه مصباح(پنل کشوري)" u="1"/>
        <s v="انبار" u="1"/>
        <s v="پيشگامان مانا ارتباط آسيا (اروميه)" u="1"/>
        <s v="داده پردازان هفتكل-مسعود پشمي پور(هفتكل)" u="1"/>
        <s v="ارم جهرم(دفتر شيراز)" u="1"/>
        <s v="عليرضا فرخي-کارشناس حضوري تهران" u="1"/>
        <s v="فروش مستقیم" u="1"/>
        <s v="ايمان تيموري بقساني-سامانه فن آوري زرين طلوع آسيا(خواف)" u="1"/>
        <s v="مدیر مرکز داده" u="1"/>
        <s v="آواگستر زرين (فولادشهر)" u="1"/>
        <s v="داده هاي زرين آسيا( قزوين)" u="1"/>
        <s v="داده پردازان ترشيز نوين (کاشمر)" u="1"/>
        <s v="علي شهرياري زاده-کارشناس حضوري تهران" u="1"/>
        <s v="سرپرست حسابداری عمومی" u="1"/>
        <s v="BSS" u="1"/>
        <s v="حميد مومني گلشاد کارشناس حضوري تهران" u="1"/>
        <s v="باتيس رايانه بندر کادوسان (بندر انزلي)" u="1"/>
        <s v="Broadband" u="1"/>
        <s v="سرپرست حسابداری مدیریت" u="1"/>
        <s v="پشتیبان OWA - استان همدان" u="1"/>
        <s v="سعيد آقاجاني-کارشناس حضوري تهران" u="1"/>
        <s v="Security" u="1"/>
        <s v="شرکت داده گستر لاوين آساک (قوچان)" u="1"/>
        <s v="آسيا موج پويا(شهريار)" u="1"/>
        <s v="سرپرست سبد محصول" u="1"/>
        <s v="خلاق کار افزار کيان آسيا - (قم)" u="1"/>
        <s v="نماینده پشتیبان-خ رضوی(فاروج و ..)" u="1"/>
        <s v="محمد غلامي-کارشناس حضوري تهران" u="1"/>
        <s v="نصب و جمع آوری وایرلس" u="1"/>
        <s v="آژمان رايانه پايدار(اراک)" u="1"/>
        <s v="سرپرست عاملین پشتیبان" u="1"/>
        <s v="نماینده پشتیبان-خوزستان-مسجد سلیمان" u="1"/>
        <s v="عملیات و نگهداری شبکه wireless" u="1"/>
        <s v="شرکت ايده پردازان نو انديش جوان اطلس رايانه ايرانيان-(قرچک)" u="1"/>
        <s v="پشتيباني کککـرج" u="1"/>
        <s v="مجيد آموزشي کارشناس حضوري تهران" u="1"/>
        <s v="مدیر مالی" u="1"/>
        <s v="سرپرست VAS" u="1"/>
        <s v="طرحریزی کسب و کار" u="1"/>
        <s v="ماهان ارتباطات گلستان(گرگان)" u="1"/>
        <s v="نت گستر پردازش حامي بروجن - آسيانت چهارمحال  (بروجن)" u="1"/>
        <s v="مدیر تضمین و بهبود کیفیت" u="1"/>
        <s v="دفتر پشتيباني مركزي مازندران" u="1"/>
        <s v="System-App" u="1"/>
        <s v="VoIP" u="1"/>
        <s v="نماینده پشتیبان-گیلان(رشت و ..)" u="1"/>
        <s v="نوين دانش ميلاد پارسيان بينالود(نيشابور)" u="1"/>
        <s v="نماینده پشتیبان-خ رضوی-تربت جام" u="1"/>
        <s v="جهان پردازش باختر(ماهشهر)" u="1"/>
        <s v="نصب و راه اندازی Wired" u="1"/>
        <s v="سيستم پردازان لوتوس (بهبهان)" u="1"/>
        <s v="Tier1-Residential" u="1"/>
        <s v="علي يماني (نجف آباد)" u="1"/>
        <s v="راصد مارال آوا جنوب(اهواز)" u="1"/>
        <s v="احمدرضا کرمي" u="1"/>
        <s v="نماینده پشتیبان-کرمان-سیرجان" u="1"/>
        <s v="کارشناس حسابداری مدیریت" u="1"/>
        <s v="ميلاد قيامي-کارشناس حضوري تهران" u="1"/>
        <s v="خزانه" u="1"/>
        <s v="هادي مستطاب" u="1"/>
        <s v="فروش سازمانی" u="1"/>
        <s v="کامپيوتر و اينترنت 2515(دره شهر)" u="1"/>
        <s v="آرتين صنعت اترک (بجنورد)" u="1"/>
        <s v="کارشناس حسابداری عمومی" u="1"/>
        <s v="نماینده پشتیبان-خوزستان-بهبهان" u="1"/>
        <s v="شرکت رايان طلوع مهستان(صحنه)" u="1"/>
        <s v="طراحی و توسعه شبکه Wireless" u="1"/>
        <s v="ارم لار(دفتر شيراز)" u="1"/>
        <s v="وثوق رايانه(سمنان)" u="1"/>
        <s v="ارتباطات رايانه مصباح(هرمزگان)" u="1"/>
        <s v="System-Infra" u="1"/>
        <s v="کنترل کیفیت شبکه" u="1"/>
        <s v="پشتيبان خرابي مرکز" u="1"/>
        <s v="کارشناس حسابداری فروش" u="1"/>
        <s v="امورمشتركين دفتر آسياتك فارس" u="1"/>
        <s v="نماینده پشتیبان-خ رضوی(فیض آباد و ..)" u="1"/>
        <s v="سرپرست حسابداری فروش" u="1"/>
        <s v="-" u="1"/>
        <s v="آنيک شبکه نوين شرق (تربت جام)" u="1"/>
        <s v="کارشناس حسابداری مخابرات" u="1"/>
        <s v="نيمه مجازي مهندسي ارتباطات نوين تيام نت (يزد)" u="1"/>
        <s v="شرکت آداک رايان خليج فارس(پرند)" u="1"/>
        <s v="معاون نگه داری و بهره برداری" u="1"/>
        <s v="کنترل کیفیت خدمات" u="1"/>
        <s v="سرپرست طراحی و توسعه IPBB" u="1"/>
        <s v="شرکت خدمات رايانه و اينترنت دلفين ( اليگودرز)" u="1"/>
        <s v="سامانه فن آوري زرين طلوع آسيا (مشهد)" u="1"/>
        <s v="عملیات و نگهداری شبکه Wired" u="1"/>
        <s v="CNE" u="1"/>
        <s v="ميلاد ثابت" u="1"/>
        <s v="زمان گستر افق سرحد(زاهدان)" u="1"/>
        <s v="نماینده پشتیبان-اصفهان-کاشان" u="1"/>
        <s v="معاون کسب و کار" u="1"/>
        <s v="خرم پردازلرستان(خرم آباد)" u="1"/>
        <s v="آگاه سازان دز (دزفول)" u="1"/>
        <s v="علي رضا سلماني-لطيف ناصري(جوانرود)" u="1"/>
        <s v="نگهداری شبکه مرکز داده" u="1"/>
        <s v="ميلاد قرباني-کارشناس حضوري تهران" u="1"/>
        <s v="شرکت انتقال داده هاي پايا ارتباط هگمتانه  (همدان)" u="1"/>
        <s v="فروش نمایندگان" u="1"/>
        <s v="ايمان پاکروان (تربت حيدريه)" u="1"/>
        <s v="کاني رايانه پيشگام دهلران(دهلران)" u="1"/>
        <s v="ارم آباده(دفتر شيراز)" u="1"/>
        <s v="ارم داراب(دفتر شيراز)" u="1"/>
        <s v="ارم لامرد(دفتر شيراز)" u="1"/>
        <s v="آسيا فرا ارتباط سايار رايانه اردبيل" u="1"/>
        <s v="آسيانت چهارمحال (شهرککـرد)" u="1"/>
        <s v="طراحی و توسعه IPBB" u="1"/>
        <s v="زمان گستر افق سرحد (بيرجند)" u="1"/>
        <s v="نوين فناوران نگين قصر(سرپل ذهاب)" u="1"/>
        <s v="رگولاتوری" u="1"/>
        <s v="سجاد گرجاني-کارشناس حضوري تهران" u="1"/>
        <s v="سرپرست طراحی و توسعه Transmission" u="1"/>
        <s v="داده پردازان هوشمند سربداران - (سبزوار)" u="1"/>
        <s v="ارم کازرون(دفتر شيراز)" u="1"/>
        <s v="تامین" u="1"/>
        <s v="مهدي کرمي - کارشناس حضوري تهران" u="1"/>
        <s v="رسا رايانه سگال آريا/بهار(تهران)-برج بهار" u="1"/>
        <s v="نصب و راه اندازی مرکز داده" u="1"/>
        <s v="شرکت پيشگامان سرعت سپاهان(مبارکه)" u="1"/>
        <s v="نماینده پشتیبان-اصفهان-اردستان" u="1"/>
        <s v="Callcenter B2B" u="1"/>
        <s v="تعاوني داده گستر فيض مه ولات(فيض آباد)" u="1"/>
        <s v="عصر ارتباطات آسيانت داريون(شوشتر)" u="1"/>
        <s v="IT" u="1"/>
        <s v="نماینده پشتیبان-خ رضوی-تربت حیدریه" u="1"/>
        <s v="مدیر عامل" u="1"/>
        <s v="سجادمظاهري(تيران)" u="1"/>
        <s v="نگهداری فیزیکی مرکز داده" u="1"/>
        <s v="اينترنت دلفين ازنا (ازنا)" u="1"/>
        <s v="محمد مصطفي استوار مهرباني - کارشناس حضوري تهران" u="1"/>
        <s v="رامان رايانه تيوا (سنندج)" u="1"/>
        <s v="سرپرست طراحی و توسعه Wired" u="1"/>
        <s v="محمود رحيمي(فيروزکوه)" u="1"/>
        <s v="نماینده پشتیبان-کرمانشاه-سنقر" u="1"/>
        <s v="Backbone" u="1"/>
        <s v="هيراد شبکه -سيرجان" u="1"/>
        <s v="OSS" u="1"/>
        <s v="Tier1- Reporting" u="1"/>
        <s v="نماینده پشتبان اصفهان ( کاشان-اردستان-آران بیدگل-نطنز)" u="1"/>
        <s v="فروش IDC" u="1"/>
        <s v="امير نظري-کارشناس حضوري تهران" u="1"/>
        <s v="ارم فسا(دفترشيراز)" u="1"/>
        <s v="شركت هميار گستر نوين چناران(چناران)" u="1"/>
        <s v="نماینده پشتیبان-اصفهان-مبارکه" u="1"/>
        <s v="امور مشترککـين سنقر-کيميا خدمات کرمانشاه(سنقر)" u="1"/>
        <s v="وحيد مامي(ايلام)" u="1"/>
        <s v="سرپرست پشتیبانی و توسعه نرم افزار" u="1"/>
        <s v="ماهان ميداني-کارشناس حضوري تهران" u="1"/>
        <s v="آسيا تکين پرداز نوين (پشتيبان محلي آذربايجان) (تبريز)" u="1"/>
        <s v="ارتباطات عرشيانت(نوراباد)" u="1"/>
        <s v="شتابان شبکه زنجان(زنجان)" u="1"/>
        <s v="ارم فيروزآباد(دفتر شيراز)" u="1"/>
        <s v="طراحی و توسعه Transmission" u="1"/>
        <s v="نماینده پشتیبان-خ جنوبی-خضری" u="1"/>
        <s v="مهدي حميدي نصب-کارشناس حضوري تهران" u="1"/>
        <s v="آزمایش و تحویل و نظارت شبکه" u="1"/>
        <s v="نماینده پشتیبان-لرستان(بروجرد و ..)" u="1"/>
      </sharedItems>
    </cacheField>
    <cacheField name="جریان کاری" numFmtId="0">
      <sharedItems count="202">
        <s v="---"/>
        <s v="عودت تجهیزات به انبار"/>
        <s v="لیست برداری از مراکز"/>
        <s v="توسعه اکتیو"/>
        <s v="درخواست تجهیزات از انبار"/>
        <s v="نصب جدید وایرلس Enterprise Customers"/>
        <s v="جابجایی تجهیزات"/>
        <s v="نصب غیرحضوری سرویس OWA"/>
        <s v="نصب و راه اندازی سرویس LTE"/>
        <s v="تغییر بستر سرویس OWA"/>
        <s v="امکان سنجی نصب - Enterprise Customers - Wireless"/>
        <s v="نصب و راه اندازی حضوری سرویس   OWA/ امکان سنجی مشترکین جابجا شده"/>
        <s v="جمع آوری سرویس OWA"/>
        <s v="جمع آوری وایرلس Enterprise Customers"/>
        <s v="نصب حضوری B2C سرویس VOIP"/>
        <s v="OWA Customer Incident Management"/>
        <s v="bitStreaming ADSL Incident Management"/>
        <s v="TD LTE Incident Management"/>
        <s v="xDSL Incident Management"/>
        <s v="OWA Backhual Incident Management"/>
        <s v="Wireless Backhual Incident Management"/>
        <s v="Wireless Customer Incident Management"/>
        <s v="PWA Incident Management"/>
        <s v="عامل پشتیبان - پیگیری امور مالی و قراردادی پاپ سایت"/>
        <s v="Reports"/>
        <s v="عامل پشتیبان - پیگیری نصب ، راه اندازی و تحویل"/>
        <s v="عامل پشتیبان-پیگیری افزایش لینک مرکز"/>
        <s v="تجاری - نصب اولیه"/>
        <s v="تجاری - رفع خرابی"/>
        <s v="تحویل و تامین تجهیزات از انبار"/>
        <s v="OWA-کندی"/>
        <s v="OWA-نصب"/>
        <s v="وحيد مامي(ايلام)"/>
        <s v="نيمه مجازي مهندسي ارتباطات نوين تيام نت (يزد)"/>
        <s v="داده پردازان هوشمند سربداران - (سبزوار)"/>
        <s v="کاني رايانه پيشگام دهلران(دهلران)"/>
        <s v="-"/>
        <s v="شرکت داده گستر لاوين آساک (قوچان)"/>
        <s v="تعاوني داده گستر فيض مه ولات(فيض آباد)"/>
        <s v="سجادمظاهري(تيران)"/>
        <s v="سامانه فن آوري زرين طلوع آسيا (مشهد)"/>
        <s v="انتقال داده هاي ستاره سهيل ( کرمانشاه )"/>
        <s v="علي رضا سلماني-نوين فناوران نگين قصر(جوانرود)"/>
        <s v="زمان گستر افق سرحد (بيرجند)"/>
        <s v="شرکت ايده پردازان نو انديش جوان اطلس رايانه ايرانيان-(قرچک)"/>
        <s v="باتيس رايانه بندر کادوسان (بندر انزلي)"/>
        <s v="ماهان ميداني-کارشناس حضوري تهران"/>
        <s v="امورمشتركين دفتر آسياتك فارس"/>
        <s v="داده هاي زرين آسيا( قزوين)"/>
        <s v="هادي مستطاب"/>
        <s v="نت گستر پردازش حامي بروجن - آسيانت چهارمحال  (بروجن)"/>
        <s v="ارتباطات عرشيانت(نوراباد)"/>
        <s v="شتابان شبکه زنجان(زنجان)"/>
        <s v="پارنما پردازان کابر"/>
        <s v="مهدي کرمي - کارشناس حضوري تهران"/>
        <s v="آگاه سازان دز (دزفول)"/>
        <s v="پيشگامان مانا ارتباط آسيا (اروميه)"/>
        <s v="مهدي حميدي نصب-کارشناس حضوري تهران"/>
        <s v="گروه صنعتي فجر احمد کيان (کنگاور)"/>
        <s v="ارم لار(دفتر شيراز)"/>
        <s v="آسيا فرا ارتباط سايار رايانه اردبيل"/>
        <s v="کامپيوتر و اينترنت 2515(دره شهر)"/>
        <s v="ارم فسا(دفترشيراز)"/>
        <s v="ارم فيروزآباد(دفتر شيراز)"/>
        <s v="احمدرضا کرمي"/>
        <s v="اميرحسين گرشاسبي-کارشناس حضوري تهران"/>
        <s v="ارم کازرون(دفتر شيراز)"/>
        <s v="پشتيباني کککـرج"/>
        <s v="شرکت ارتباطات رايانه مصباح(پنل کشوري)"/>
        <s v="کيميا خدمات کرمانشاه(کرمانشاه)"/>
        <s v="محمد غلامي-کارشناس حضوري تهران"/>
        <s v="دفتر پشتيباني مركزي مازندران"/>
        <s v="ارم لامرد(دفتر شيراز)"/>
        <s v="شركت رايان تصوير(خوانسار)"/>
        <s v="رفع خرابي تهران"/>
        <s v="زمان گستر افق سرحد(زاهدان)"/>
        <s v="هيراد شبکه -سيرجان"/>
        <s v="آسيا موج پويا(شهريار)"/>
        <s v="آرتين صنعت اترک (بجنورد)"/>
        <s v="محمد مصطفي استوار مهرباني - کارشناس حضوري تهران"/>
        <s v="نو پردازان اروند دانش(خرمشهر)"/>
        <s v="اکبر نظري تراب"/>
        <s v="ماهان ارتباطات گلستان(گرگان)"/>
        <s v="شرکت خدمات رايانه و اينترنت دلفين ( اليگودرز)"/>
        <s v="شرکت انتقال داده هاي پايا ارتباط هگمتانه  (همدان)"/>
        <s v="رامان رايانه تيوا (سنندج)"/>
        <s v="نوين فناوران نگين قصر(سرپل ذهاب)"/>
        <s v="امير نظري-کارشناس حضوري تهران"/>
        <s v="آسيا تکين پرداز نوين (پشتيبان محلي آذربايجان) (تبريز)"/>
        <s v="علي شهرياري زاده-کارشناس حضوري تهران"/>
        <s v="اينترنت دلفين ازنا (ازنا)"/>
        <s v="پيشگام رايانه ارتباطات قهستان (قائن)"/>
        <s v="سعيد آقاجاني-کارشناس حضوري تهران"/>
        <s v="ميلاد قيامي-کارشناس حضوري تهران"/>
        <s v="ميلاد ثابت"/>
        <s v="حميد مومني گلشاد کارشناس حضوري تهران"/>
        <s v="عصر ارتباطات آسيانت داريون(شوشتر)"/>
        <s v="آژمان رايانه پايدار(اراک)"/>
        <s v="ميلاد قرباني-کارشناس حضوري تهران"/>
        <s v="ارم جهرم(دفتر شيراز)"/>
        <s v="خلاق کار افزار کيان آسيا - (قم)"/>
        <s v="علي يماني (نجف آباد)"/>
        <s v="آسيا تکين پرداز- پشتيبان محلي (تبريز)"/>
        <s v="آسيانت چهارمحال (شهرککـرد)"/>
        <s v="ارم داراب(دفتر شيراز)"/>
        <s v="وثوق رايانه(سمنان)"/>
        <s v="خرم پردازلرستان(خرم آباد)"/>
        <s v="غدير پردازشگر کلهر(اسلام آباد)"/>
        <s v="آواگستر زرين (فولادشهر)"/>
        <s v="مجيد آموزشي کارشناس حضوري تهران"/>
        <s v="شرکت پيشگامان سرعت سپاهان(مبارکه)"/>
        <s v="شركت هميار گستر نوين چناران(چناران)"/>
        <s v="ارتباطات رايانه مصباح(هرمزگان)"/>
        <s v="عليرضا فرخي-کارشناس حضوري تهران"/>
        <s v="جهان پردازش باختر(ماهشهر)"/>
        <s v="کارا انديشان روز(اهواز)"/>
        <s v="طراحی و تولید محصول" u="1"/>
        <s v="راه اندازی  Voip-Trunk" u="1"/>
        <s v="VPN Incident Management" u="1"/>
        <s v="ورود مجدد تجهیزات پس از خروج موقت از Datacenter" u="1"/>
        <s v="خروج موقت تجهیزات از Datacenter" u="1"/>
        <s v="راه اندازی دکل مخابراتی" u="1"/>
        <s v="طراحی و تولید سرویس و پروموشن" u="1"/>
        <s v="داده پردازان هفتكل-مسعود پشمي پور(هفتكل)" u="1"/>
        <s v="کنترل کیفیت تجهیزات ورودی به انبار" u="1"/>
        <s v="بهبود فرآیندهای (SIP)ITSM" u="1"/>
        <s v="ايمان تيموري بقساني-سامانه فن آوري زرين طلوع آسيا(خواف)" u="1"/>
        <s v="توسعه لینک های زیرساختی" u="1"/>
        <s v="امحا تجهیزات و اسناد محرمانه" u="1"/>
        <s v="داده پردازان ترشيز نوين (کاشمر)" u="1"/>
        <s v="جمع آوری سایت و مراکز DSL مخابراتی" u="1"/>
        <s v="OWA-تنظیمات رادیو" u="1"/>
        <s v="OWA-قطع" u="1"/>
        <s v="قطع همکاری با عاملیت فروش" u="1"/>
        <s v="حضور در دیتاسنتر" u="1"/>
        <s v="افزایش لینک های InterConnection" u="1"/>
        <s v="توسعه لینک های مراکز مخابراتی" u="1"/>
        <s v="نصب جدید - Enterprise Customers - Wired" u="1"/>
        <s v="امکان سنجی Cross Connection" u="1"/>
        <s v="جمع آوری پاپ سایت های وایرلس" u="1"/>
        <s v="امکان سنجی نصب - Enterprise Customers - Wired" u="1"/>
        <s v="توسعه فضا و پاور و دکل مراکز زیرساختی" u="1"/>
        <s v="جمع آوری Public wifi" u="1"/>
        <s v="VOIP B2B Incident Management" u="1"/>
        <s v="VOIP B2C Incident Management" u="1"/>
        <s v="Update" u="1"/>
        <s v="نوين دانش ميلاد پارسيان بينالود(نيشابور)" u="1"/>
        <s v="سيستم پردازان لوتوس (بهبهان)" u="1"/>
        <s v="فعال سازی - لینک های زیر ساختی" u="1"/>
        <s v="راصد مارال آوا جنوب(اهواز)" u="1"/>
        <s v="تسویه اجاره بهای پاپ سایت زمینی" u="1"/>
        <s v="نصب جدید IDC-Colocation" u="1"/>
        <s v="جابجایی آدرس مشترک - Enterprise Customers - Wireless" u="1"/>
        <s v="تمدید مجوز و گواهینامه" u="1"/>
        <s v="امکانسنجی زیرساختی Colocation" u="1"/>
        <s v="Security Incident Management" u="1"/>
        <s v="شرکت رايان طلوع مهستان(صحنه)" u="1"/>
        <s v="جمع آوری  IDC-Colocation" u="1"/>
        <s v="توسعه پسیو" u="1"/>
        <s v="راه اندازی و توسعه Public Wifi" u="1"/>
        <s v="تسویه اجاره بهای پاپ سایت هوایی" u="1"/>
        <s v="راه اندازی برج ها و مجتمع ها" u="1"/>
        <s v="پشتيبان خرابي مرکز" u="1"/>
        <s v="توسعه لینک Backhaul پاپ سایت وایرلس" u="1"/>
        <s v="آنيک شبکه نوين شرق (تربت جام)" u="1"/>
        <s v="امکانسنجی نصب IDC-Dedication" u="1"/>
        <s v="شارژ - حذف  محصول در فروشگاه آنلاین" u="1"/>
        <s v="شرکت آداک رايان خليج فارس(پرند)" u="1"/>
        <s v="Server Farm Incident Management" u="1"/>
        <s v="طراحی تلفن ثابت" u="1"/>
        <s v="تمدید قرارداد پاپ سایت" u="1"/>
        <s v="بازرسی مراکز PWA" u="1"/>
        <s v="Sponsored Data" u="1"/>
        <s v="جمع آوری - Enterprise Customers - Wired" u="1"/>
        <s v="پشتیبانی فنی Datacenter" u="1"/>
        <s v="علي رضا سلماني-لطيف ناصري(جوانرود)" u="1"/>
        <s v="ايمان پاکروان (تربت حيدريه)" u="1"/>
        <s v="ارم آباده(دفتر شيراز)" u="1"/>
        <s v="سجاد گرجاني-کارشناس حضوري تهران" u="1"/>
        <s v="تغییر سرویس و تجهیزات IDC-Colocation" u="1"/>
        <s v="Datacenter Customer Incident Management" u="1"/>
        <s v="Enterprise Broadband Incident Management" u="1"/>
        <s v="توسعه لینک های دیتاسنتر" u="1"/>
        <s v="OWA-پیگیری اعزام کارشناس" u="1"/>
        <s v="OWA-پنل کاربری" u="1"/>
        <s v="نصب Cross Connection" u="1"/>
        <s v="رسا رايانه سگال آريا/بهار(تهران)-برج بهار" u="1"/>
        <s v="نصب تجهیزات در Rack" u="1"/>
        <s v="بررسی و تعیین نوع تیکت پشتیبانی مورد نیاز مشترکین دیتاسنتر" u="1"/>
        <s v="OWA-قطعی مکرر" u="1"/>
        <s v="LAN Incident Management" u="1"/>
        <s v="OWA-پرداختی" u="1"/>
        <s v="امکانسنجی نصب IDC-Colocation" u="1"/>
        <s v="محمود رحيمي(فيروزکوه)" u="1"/>
        <s v="تغییر و تحول عامل پشتیبان" u="1"/>
        <s v="Cloud Customer Incident Management" u="1"/>
        <s v="امور مشترککـين سنقر-کيميا خدمات کرمانشاه(سنقر)" u="1"/>
        <s v="عامل پشتیبان - رفع خرابی پورت" u="1"/>
        <s v="نصب جدید IDC-Dedicated" u="1"/>
        <s v="راه اندازی پاپ سایت های وایرلس" u="1"/>
        <s v="درخواست توسعه شبکه" u="1"/>
        <s v="درخواست پرداخت وجه" u="1"/>
      </sharedItems>
    </cacheField>
    <cacheField name="زمان انتظار" numFmtId="1">
      <sharedItems containsMixedTypes="1" containsNumber="1" containsInteger="1" minValue="0" maxValue="191" count="51">
        <s v="---"/>
        <n v="5"/>
        <n v="4"/>
        <n v="17"/>
        <n v="7"/>
        <n v="3"/>
        <n v="32"/>
        <n v="31"/>
        <n v="49"/>
        <n v="0"/>
        <n v="62"/>
        <n v="18"/>
        <n v="25"/>
        <n v="24"/>
        <n v="191"/>
        <n v="1"/>
        <n v="51"/>
        <n v="2"/>
        <n v="74"/>
        <n v="12"/>
        <n v="16"/>
        <n v="67"/>
        <n v="11"/>
        <n v="9"/>
        <n v="10"/>
        <n v="8"/>
        <n v="6"/>
        <n v="13" u="1"/>
        <n v="59" u="1"/>
        <n v="79" u="1"/>
        <n v="14" u="1"/>
        <n v="188" u="1"/>
        <n v="15" u="1"/>
        <n v="46" u="1"/>
        <n v="48" u="1"/>
        <n v="65" u="1"/>
        <n v="19" u="1"/>
        <n v="20" u="1"/>
        <n v="21" u="1"/>
        <n v="189" u="1"/>
        <n v="22" u="1"/>
        <n v="60" u="1"/>
        <n v="23" u="1"/>
        <n v="64" u="1"/>
        <n v="72" u="1"/>
        <n v="47" u="1"/>
        <n v="28" u="1"/>
        <n v="29" u="1"/>
        <n v="84" u="1"/>
        <n v="30" u="1"/>
        <n v="71" u="1"/>
      </sharedItems>
    </cacheField>
    <cacheField name="طول عمر" numFmtId="0">
      <sharedItems containsMixedTypes="1" containsNumber="1" containsInteger="1" minValue="0" maxValue="376" count="134">
        <s v="---"/>
        <n v="322"/>
        <n v="226"/>
        <n v="225"/>
        <n v="219"/>
        <n v="218"/>
        <n v="217"/>
        <n v="215"/>
        <n v="214"/>
        <n v="213"/>
        <n v="212"/>
        <n v="194"/>
        <n v="176"/>
        <n v="129"/>
        <n v="113"/>
        <n v="89"/>
        <n v="79"/>
        <n v="68"/>
        <n v="65"/>
        <n v="61"/>
        <n v="59"/>
        <n v="58"/>
        <n v="50"/>
        <n v="49"/>
        <n v="47"/>
        <n v="46"/>
        <n v="45"/>
        <n v="44"/>
        <n v="42"/>
        <n v="37"/>
        <n v="33"/>
        <n v="32"/>
        <n v="26"/>
        <n v="25"/>
        <n v="24"/>
        <n v="23"/>
        <n v="22"/>
        <n v="21"/>
        <n v="17"/>
        <n v="14"/>
        <n v="13"/>
        <n v="12"/>
        <n v="11"/>
        <n v="10"/>
        <n v="9"/>
        <n v="8"/>
        <n v="7"/>
        <n v="5"/>
        <n v="4"/>
        <n v="3"/>
        <n v="2"/>
        <n v="1"/>
        <n v="0"/>
        <n v="19"/>
        <n v="20"/>
        <n v="51"/>
        <n v="137"/>
        <n v="158"/>
        <n v="187"/>
        <n v="152"/>
        <n v="148"/>
        <n v="123"/>
        <n v="95"/>
        <n v="80"/>
        <n v="72"/>
        <n v="54"/>
        <n v="53"/>
        <n v="43"/>
        <n v="35"/>
        <n v="38"/>
        <n v="31"/>
        <n v="30"/>
        <n v="29"/>
        <n v="28"/>
        <n v="27"/>
        <n v="18"/>
        <n v="16"/>
        <n v="15"/>
        <n v="6"/>
        <n v="69" u="1"/>
        <n v="223" u="1"/>
        <n v="222" u="1"/>
        <n v="121" u="1"/>
        <n v="39" u="1"/>
        <n v="192" u="1"/>
        <n v="120" u="1"/>
        <n v="52" u="1"/>
        <n v="93" u="1"/>
        <n v="191" u="1"/>
        <n v="66" u="1"/>
        <n v="216" u="1"/>
        <n v="92" u="1"/>
        <n v="162" u="1"/>
        <n v="135" u="1"/>
        <n v="78" u="1"/>
        <n v="161" u="1"/>
        <n v="134" u="1"/>
        <n v="64" u="1"/>
        <n v="77" u="1"/>
        <n v="57" u="1"/>
        <n v="185" u="1"/>
        <n v="211" u="1"/>
        <n v="184" u="1"/>
        <n v="76" u="1"/>
        <n v="324" u="1"/>
        <n v="210" u="1"/>
        <n v="376" u="1"/>
        <n v="156" u="1"/>
        <n v="63" u="1"/>
        <n v="209" u="1"/>
        <n v="155" u="1"/>
        <n v="320" u="1"/>
        <n v="56" u="1"/>
        <n v="36" u="1"/>
        <n v="319" u="1"/>
        <n v="127" u="1"/>
        <n v="87" u="1"/>
        <n v="62" u="1"/>
        <n v="126" u="1"/>
        <n v="86" u="1"/>
        <n v="55" u="1"/>
        <n v="150" u="1"/>
        <n v="48" u="1"/>
        <n v="149" u="1"/>
        <n v="41" u="1"/>
        <n v="174" u="1"/>
        <n v="111" u="1"/>
        <n v="34" u="1"/>
        <n v="173" u="1"/>
        <n v="146" u="1"/>
        <n v="70" u="1"/>
        <n v="145" u="1"/>
        <n v="224" u="1"/>
        <n v="40" u="1"/>
      </sharedItems>
    </cacheField>
    <cacheField name="زمان بررسی" numFmtId="0">
      <sharedItems containsMixedTypes="1" containsNumber="1" containsInteger="1" minValue="0" maxValue="376" count="118">
        <s v="---"/>
        <n v="322"/>
        <n v="226"/>
        <n v="225"/>
        <n v="219"/>
        <n v="218"/>
        <n v="208"/>
        <n v="217"/>
        <n v="215"/>
        <n v="153"/>
        <n v="214"/>
        <n v="213"/>
        <n v="212"/>
        <n v="194"/>
        <n v="176"/>
        <n v="129"/>
        <n v="113"/>
        <n v="89"/>
        <n v="79"/>
        <n v="68"/>
        <n v="65"/>
        <n v="61"/>
        <n v="59"/>
        <n v="58"/>
        <n v="50"/>
        <n v="49"/>
        <n v="48"/>
        <n v="47"/>
        <n v="46"/>
        <n v="44"/>
        <n v="42"/>
        <n v="37"/>
        <n v="33"/>
        <n v="32"/>
        <n v="26"/>
        <n v="25"/>
        <n v="24"/>
        <n v="23"/>
        <n v="9"/>
        <n v="21"/>
        <n v="17"/>
        <n v="14"/>
        <n v="13"/>
        <n v="12"/>
        <n v="11"/>
        <n v="10"/>
        <n v="6"/>
        <n v="8"/>
        <n v="7"/>
        <n v="5"/>
        <n v="4"/>
        <n v="3"/>
        <n v="2"/>
        <n v="1"/>
        <n v="0"/>
        <n v="20"/>
        <n v="19"/>
        <n v="51"/>
        <n v="137"/>
        <n v="158"/>
        <n v="15"/>
        <n v="54"/>
        <n v="38"/>
        <n v="36"/>
        <n v="31"/>
        <n v="30"/>
        <n v="29"/>
        <n v="27"/>
        <n v="22"/>
        <n v="18"/>
        <n v="16"/>
        <n v="223" u="1"/>
        <n v="222" u="1"/>
        <n v="39" u="1"/>
        <n v="192" u="1"/>
        <n v="52" u="1"/>
        <n v="191" u="1"/>
        <n v="66" u="1"/>
        <n v="45" u="1"/>
        <n v="216" u="1"/>
        <n v="135" u="1"/>
        <n v="134" u="1"/>
        <n v="64" u="1"/>
        <n v="28" u="1"/>
        <n v="77" u="1"/>
        <n v="57" u="1"/>
        <n v="211" u="1"/>
        <n v="76" u="1"/>
        <n v="324" u="1"/>
        <n v="210" u="1"/>
        <n v="376" u="1"/>
        <n v="156" u="1"/>
        <n v="63" u="1"/>
        <n v="43" u="1"/>
        <n v="209" u="1"/>
        <n v="155" u="1"/>
        <n v="320" u="1"/>
        <n v="56" u="1"/>
        <n v="319" u="1"/>
        <n v="154" u="1"/>
        <n v="206" u="1"/>
        <n v="127" u="1"/>
        <n v="87" u="1"/>
        <n v="62" u="1"/>
        <n v="205" u="1"/>
        <n v="151" u="1"/>
        <n v="126" u="1"/>
        <n v="86" u="1"/>
        <n v="55" u="1"/>
        <n v="35" u="1"/>
        <n v="150" u="1"/>
        <n v="41" u="1"/>
        <n v="174" u="1"/>
        <n v="111" u="1"/>
        <n v="34" u="1"/>
        <n v="173" u="1"/>
        <n v="224" u="1"/>
        <n v="40" u="1"/>
      </sharedItems>
    </cacheField>
    <cacheField name="کارشناس" numFmtId="46">
      <sharedItems count="11">
        <s v="---"/>
        <s v="آقای کوهی"/>
        <s v="آقای کاظمی"/>
        <s v="خانم جم"/>
        <s v="خانم یزدان پناه"/>
        <s v="خانم اکبری"/>
        <s v="آقای جلالی"/>
        <s v="آقای نظری"/>
        <s v="خانم فرج زاده"/>
        <s v="***" u="1"/>
        <s v="آقای ابولفضلی" u="1"/>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90">
  <r>
    <x v="0"/>
    <x v="0"/>
    <x v="0"/>
    <x v="0"/>
    <x v="0"/>
    <x v="0"/>
    <x v="0"/>
  </r>
  <r>
    <x v="1"/>
    <x v="1"/>
    <x v="1"/>
    <x v="1"/>
    <x v="1"/>
    <x v="1"/>
    <x v="1"/>
  </r>
  <r>
    <x v="2"/>
    <x v="2"/>
    <x v="1"/>
    <x v="2"/>
    <x v="2"/>
    <x v="2"/>
    <x v="1"/>
  </r>
  <r>
    <x v="3"/>
    <x v="3"/>
    <x v="2"/>
    <x v="3"/>
    <x v="3"/>
    <x v="3"/>
    <x v="1"/>
  </r>
  <r>
    <x v="4"/>
    <x v="4"/>
    <x v="2"/>
    <x v="4"/>
    <x v="4"/>
    <x v="4"/>
    <x v="1"/>
  </r>
  <r>
    <x v="5"/>
    <x v="5"/>
    <x v="2"/>
    <x v="4"/>
    <x v="4"/>
    <x v="4"/>
    <x v="1"/>
  </r>
  <r>
    <x v="6"/>
    <x v="6"/>
    <x v="2"/>
    <x v="5"/>
    <x v="4"/>
    <x v="4"/>
    <x v="1"/>
  </r>
  <r>
    <x v="7"/>
    <x v="7"/>
    <x v="2"/>
    <x v="6"/>
    <x v="4"/>
    <x v="4"/>
    <x v="1"/>
  </r>
  <r>
    <x v="8"/>
    <x v="8"/>
    <x v="2"/>
    <x v="7"/>
    <x v="4"/>
    <x v="4"/>
    <x v="1"/>
  </r>
  <r>
    <x v="9"/>
    <x v="1"/>
    <x v="2"/>
    <x v="8"/>
    <x v="4"/>
    <x v="4"/>
    <x v="1"/>
  </r>
  <r>
    <x v="10"/>
    <x v="8"/>
    <x v="2"/>
    <x v="9"/>
    <x v="4"/>
    <x v="4"/>
    <x v="1"/>
  </r>
  <r>
    <x v="11"/>
    <x v="8"/>
    <x v="2"/>
    <x v="9"/>
    <x v="4"/>
    <x v="4"/>
    <x v="1"/>
  </r>
  <r>
    <x v="12"/>
    <x v="2"/>
    <x v="2"/>
    <x v="4"/>
    <x v="4"/>
    <x v="4"/>
    <x v="1"/>
  </r>
  <r>
    <x v="13"/>
    <x v="9"/>
    <x v="2"/>
    <x v="10"/>
    <x v="4"/>
    <x v="4"/>
    <x v="1"/>
  </r>
  <r>
    <x v="14"/>
    <x v="10"/>
    <x v="2"/>
    <x v="3"/>
    <x v="4"/>
    <x v="4"/>
    <x v="1"/>
  </r>
  <r>
    <x v="15"/>
    <x v="11"/>
    <x v="2"/>
    <x v="11"/>
    <x v="4"/>
    <x v="4"/>
    <x v="1"/>
  </r>
  <r>
    <x v="16"/>
    <x v="12"/>
    <x v="2"/>
    <x v="7"/>
    <x v="4"/>
    <x v="4"/>
    <x v="1"/>
  </r>
  <r>
    <x v="17"/>
    <x v="13"/>
    <x v="2"/>
    <x v="11"/>
    <x v="4"/>
    <x v="4"/>
    <x v="1"/>
  </r>
  <r>
    <x v="18"/>
    <x v="14"/>
    <x v="2"/>
    <x v="4"/>
    <x v="5"/>
    <x v="5"/>
    <x v="1"/>
  </r>
  <r>
    <x v="19"/>
    <x v="14"/>
    <x v="2"/>
    <x v="4"/>
    <x v="5"/>
    <x v="5"/>
    <x v="1"/>
  </r>
  <r>
    <x v="20"/>
    <x v="13"/>
    <x v="2"/>
    <x v="11"/>
    <x v="5"/>
    <x v="5"/>
    <x v="1"/>
  </r>
  <r>
    <x v="21"/>
    <x v="13"/>
    <x v="2"/>
    <x v="11"/>
    <x v="5"/>
    <x v="5"/>
    <x v="1"/>
  </r>
  <r>
    <x v="22"/>
    <x v="13"/>
    <x v="2"/>
    <x v="11"/>
    <x v="5"/>
    <x v="5"/>
    <x v="1"/>
  </r>
  <r>
    <x v="23"/>
    <x v="13"/>
    <x v="2"/>
    <x v="11"/>
    <x v="5"/>
    <x v="5"/>
    <x v="1"/>
  </r>
  <r>
    <x v="24"/>
    <x v="13"/>
    <x v="2"/>
    <x v="11"/>
    <x v="5"/>
    <x v="5"/>
    <x v="1"/>
  </r>
  <r>
    <x v="25"/>
    <x v="13"/>
    <x v="2"/>
    <x v="11"/>
    <x v="5"/>
    <x v="5"/>
    <x v="1"/>
  </r>
  <r>
    <x v="26"/>
    <x v="13"/>
    <x v="2"/>
    <x v="11"/>
    <x v="5"/>
    <x v="5"/>
    <x v="1"/>
  </r>
  <r>
    <x v="27"/>
    <x v="13"/>
    <x v="2"/>
    <x v="11"/>
    <x v="5"/>
    <x v="5"/>
    <x v="1"/>
  </r>
  <r>
    <x v="28"/>
    <x v="13"/>
    <x v="2"/>
    <x v="11"/>
    <x v="5"/>
    <x v="5"/>
    <x v="1"/>
  </r>
  <r>
    <x v="29"/>
    <x v="13"/>
    <x v="2"/>
    <x v="11"/>
    <x v="5"/>
    <x v="5"/>
    <x v="1"/>
  </r>
  <r>
    <x v="30"/>
    <x v="13"/>
    <x v="2"/>
    <x v="11"/>
    <x v="5"/>
    <x v="5"/>
    <x v="1"/>
  </r>
  <r>
    <x v="31"/>
    <x v="13"/>
    <x v="2"/>
    <x v="11"/>
    <x v="5"/>
    <x v="5"/>
    <x v="1"/>
  </r>
  <r>
    <x v="32"/>
    <x v="13"/>
    <x v="2"/>
    <x v="11"/>
    <x v="5"/>
    <x v="5"/>
    <x v="1"/>
  </r>
  <r>
    <x v="33"/>
    <x v="13"/>
    <x v="2"/>
    <x v="11"/>
    <x v="5"/>
    <x v="5"/>
    <x v="1"/>
  </r>
  <r>
    <x v="34"/>
    <x v="13"/>
    <x v="2"/>
    <x v="11"/>
    <x v="5"/>
    <x v="5"/>
    <x v="1"/>
  </r>
  <r>
    <x v="35"/>
    <x v="13"/>
    <x v="2"/>
    <x v="11"/>
    <x v="5"/>
    <x v="5"/>
    <x v="1"/>
  </r>
  <r>
    <x v="36"/>
    <x v="13"/>
    <x v="2"/>
    <x v="11"/>
    <x v="5"/>
    <x v="5"/>
    <x v="1"/>
  </r>
  <r>
    <x v="37"/>
    <x v="13"/>
    <x v="2"/>
    <x v="11"/>
    <x v="5"/>
    <x v="5"/>
    <x v="1"/>
  </r>
  <r>
    <x v="38"/>
    <x v="13"/>
    <x v="2"/>
    <x v="11"/>
    <x v="5"/>
    <x v="5"/>
    <x v="1"/>
  </r>
  <r>
    <x v="39"/>
    <x v="13"/>
    <x v="2"/>
    <x v="11"/>
    <x v="5"/>
    <x v="5"/>
    <x v="1"/>
  </r>
  <r>
    <x v="40"/>
    <x v="13"/>
    <x v="2"/>
    <x v="11"/>
    <x v="5"/>
    <x v="5"/>
    <x v="1"/>
  </r>
  <r>
    <x v="41"/>
    <x v="4"/>
    <x v="2"/>
    <x v="12"/>
    <x v="5"/>
    <x v="5"/>
    <x v="1"/>
  </r>
  <r>
    <x v="42"/>
    <x v="12"/>
    <x v="2"/>
    <x v="7"/>
    <x v="5"/>
    <x v="5"/>
    <x v="1"/>
  </r>
  <r>
    <x v="43"/>
    <x v="12"/>
    <x v="2"/>
    <x v="7"/>
    <x v="5"/>
    <x v="5"/>
    <x v="1"/>
  </r>
  <r>
    <x v="44"/>
    <x v="12"/>
    <x v="2"/>
    <x v="7"/>
    <x v="5"/>
    <x v="5"/>
    <x v="1"/>
  </r>
  <r>
    <x v="45"/>
    <x v="12"/>
    <x v="2"/>
    <x v="7"/>
    <x v="5"/>
    <x v="5"/>
    <x v="1"/>
  </r>
  <r>
    <x v="46"/>
    <x v="12"/>
    <x v="2"/>
    <x v="7"/>
    <x v="5"/>
    <x v="5"/>
    <x v="1"/>
  </r>
  <r>
    <x v="47"/>
    <x v="12"/>
    <x v="2"/>
    <x v="7"/>
    <x v="5"/>
    <x v="5"/>
    <x v="1"/>
  </r>
  <r>
    <x v="48"/>
    <x v="12"/>
    <x v="2"/>
    <x v="7"/>
    <x v="5"/>
    <x v="5"/>
    <x v="1"/>
  </r>
  <r>
    <x v="49"/>
    <x v="12"/>
    <x v="2"/>
    <x v="7"/>
    <x v="5"/>
    <x v="5"/>
    <x v="1"/>
  </r>
  <r>
    <x v="50"/>
    <x v="12"/>
    <x v="2"/>
    <x v="7"/>
    <x v="5"/>
    <x v="5"/>
    <x v="1"/>
  </r>
  <r>
    <x v="51"/>
    <x v="12"/>
    <x v="2"/>
    <x v="7"/>
    <x v="5"/>
    <x v="5"/>
    <x v="1"/>
  </r>
  <r>
    <x v="52"/>
    <x v="12"/>
    <x v="2"/>
    <x v="7"/>
    <x v="5"/>
    <x v="5"/>
    <x v="1"/>
  </r>
  <r>
    <x v="53"/>
    <x v="12"/>
    <x v="2"/>
    <x v="7"/>
    <x v="5"/>
    <x v="5"/>
    <x v="1"/>
  </r>
  <r>
    <x v="54"/>
    <x v="12"/>
    <x v="2"/>
    <x v="7"/>
    <x v="5"/>
    <x v="5"/>
    <x v="1"/>
  </r>
  <r>
    <x v="55"/>
    <x v="12"/>
    <x v="2"/>
    <x v="7"/>
    <x v="5"/>
    <x v="5"/>
    <x v="1"/>
  </r>
  <r>
    <x v="56"/>
    <x v="12"/>
    <x v="2"/>
    <x v="7"/>
    <x v="5"/>
    <x v="5"/>
    <x v="1"/>
  </r>
  <r>
    <x v="57"/>
    <x v="15"/>
    <x v="2"/>
    <x v="4"/>
    <x v="5"/>
    <x v="5"/>
    <x v="1"/>
  </r>
  <r>
    <x v="58"/>
    <x v="15"/>
    <x v="2"/>
    <x v="4"/>
    <x v="5"/>
    <x v="5"/>
    <x v="1"/>
  </r>
  <r>
    <x v="59"/>
    <x v="16"/>
    <x v="2"/>
    <x v="13"/>
    <x v="5"/>
    <x v="5"/>
    <x v="1"/>
  </r>
  <r>
    <x v="60"/>
    <x v="17"/>
    <x v="2"/>
    <x v="4"/>
    <x v="5"/>
    <x v="5"/>
    <x v="1"/>
  </r>
  <r>
    <x v="61"/>
    <x v="17"/>
    <x v="2"/>
    <x v="14"/>
    <x v="5"/>
    <x v="6"/>
    <x v="1"/>
  </r>
  <r>
    <x v="62"/>
    <x v="11"/>
    <x v="2"/>
    <x v="11"/>
    <x v="6"/>
    <x v="7"/>
    <x v="1"/>
  </r>
  <r>
    <x v="63"/>
    <x v="11"/>
    <x v="2"/>
    <x v="11"/>
    <x v="6"/>
    <x v="7"/>
    <x v="1"/>
  </r>
  <r>
    <x v="64"/>
    <x v="11"/>
    <x v="2"/>
    <x v="11"/>
    <x v="6"/>
    <x v="7"/>
    <x v="1"/>
  </r>
  <r>
    <x v="65"/>
    <x v="11"/>
    <x v="2"/>
    <x v="11"/>
    <x v="6"/>
    <x v="7"/>
    <x v="1"/>
  </r>
  <r>
    <x v="66"/>
    <x v="11"/>
    <x v="2"/>
    <x v="11"/>
    <x v="6"/>
    <x v="7"/>
    <x v="1"/>
  </r>
  <r>
    <x v="67"/>
    <x v="11"/>
    <x v="2"/>
    <x v="11"/>
    <x v="6"/>
    <x v="7"/>
    <x v="1"/>
  </r>
  <r>
    <x v="68"/>
    <x v="11"/>
    <x v="2"/>
    <x v="11"/>
    <x v="6"/>
    <x v="7"/>
    <x v="1"/>
  </r>
  <r>
    <x v="69"/>
    <x v="11"/>
    <x v="2"/>
    <x v="11"/>
    <x v="6"/>
    <x v="7"/>
    <x v="1"/>
  </r>
  <r>
    <x v="70"/>
    <x v="11"/>
    <x v="2"/>
    <x v="11"/>
    <x v="6"/>
    <x v="7"/>
    <x v="1"/>
  </r>
  <r>
    <x v="71"/>
    <x v="5"/>
    <x v="2"/>
    <x v="4"/>
    <x v="6"/>
    <x v="7"/>
    <x v="1"/>
  </r>
  <r>
    <x v="72"/>
    <x v="5"/>
    <x v="2"/>
    <x v="9"/>
    <x v="6"/>
    <x v="7"/>
    <x v="1"/>
  </r>
  <r>
    <x v="73"/>
    <x v="18"/>
    <x v="2"/>
    <x v="11"/>
    <x v="6"/>
    <x v="7"/>
    <x v="1"/>
  </r>
  <r>
    <x v="74"/>
    <x v="18"/>
    <x v="2"/>
    <x v="11"/>
    <x v="6"/>
    <x v="7"/>
    <x v="1"/>
  </r>
  <r>
    <x v="75"/>
    <x v="18"/>
    <x v="2"/>
    <x v="11"/>
    <x v="6"/>
    <x v="7"/>
    <x v="1"/>
  </r>
  <r>
    <x v="76"/>
    <x v="19"/>
    <x v="2"/>
    <x v="11"/>
    <x v="6"/>
    <x v="7"/>
    <x v="1"/>
  </r>
  <r>
    <x v="77"/>
    <x v="19"/>
    <x v="2"/>
    <x v="11"/>
    <x v="6"/>
    <x v="7"/>
    <x v="1"/>
  </r>
  <r>
    <x v="78"/>
    <x v="18"/>
    <x v="2"/>
    <x v="11"/>
    <x v="6"/>
    <x v="7"/>
    <x v="1"/>
  </r>
  <r>
    <x v="79"/>
    <x v="18"/>
    <x v="2"/>
    <x v="11"/>
    <x v="6"/>
    <x v="7"/>
    <x v="1"/>
  </r>
  <r>
    <x v="80"/>
    <x v="18"/>
    <x v="2"/>
    <x v="11"/>
    <x v="6"/>
    <x v="7"/>
    <x v="1"/>
  </r>
  <r>
    <x v="81"/>
    <x v="20"/>
    <x v="2"/>
    <x v="2"/>
    <x v="7"/>
    <x v="8"/>
    <x v="1"/>
  </r>
  <r>
    <x v="82"/>
    <x v="20"/>
    <x v="2"/>
    <x v="2"/>
    <x v="7"/>
    <x v="8"/>
    <x v="1"/>
  </r>
  <r>
    <x v="83"/>
    <x v="21"/>
    <x v="2"/>
    <x v="15"/>
    <x v="7"/>
    <x v="8"/>
    <x v="1"/>
  </r>
  <r>
    <x v="84"/>
    <x v="22"/>
    <x v="2"/>
    <x v="11"/>
    <x v="7"/>
    <x v="8"/>
    <x v="1"/>
  </r>
  <r>
    <x v="85"/>
    <x v="20"/>
    <x v="2"/>
    <x v="2"/>
    <x v="7"/>
    <x v="8"/>
    <x v="1"/>
  </r>
  <r>
    <x v="86"/>
    <x v="21"/>
    <x v="2"/>
    <x v="16"/>
    <x v="7"/>
    <x v="8"/>
    <x v="1"/>
  </r>
  <r>
    <x v="87"/>
    <x v="7"/>
    <x v="2"/>
    <x v="6"/>
    <x v="7"/>
    <x v="8"/>
    <x v="1"/>
  </r>
  <r>
    <x v="88"/>
    <x v="7"/>
    <x v="2"/>
    <x v="6"/>
    <x v="7"/>
    <x v="8"/>
    <x v="1"/>
  </r>
  <r>
    <x v="89"/>
    <x v="7"/>
    <x v="2"/>
    <x v="6"/>
    <x v="7"/>
    <x v="8"/>
    <x v="1"/>
  </r>
  <r>
    <x v="90"/>
    <x v="7"/>
    <x v="2"/>
    <x v="6"/>
    <x v="7"/>
    <x v="8"/>
    <x v="1"/>
  </r>
  <r>
    <x v="91"/>
    <x v="23"/>
    <x v="2"/>
    <x v="9"/>
    <x v="7"/>
    <x v="8"/>
    <x v="1"/>
  </r>
  <r>
    <x v="92"/>
    <x v="20"/>
    <x v="2"/>
    <x v="17"/>
    <x v="7"/>
    <x v="8"/>
    <x v="1"/>
  </r>
  <r>
    <x v="93"/>
    <x v="1"/>
    <x v="2"/>
    <x v="18"/>
    <x v="7"/>
    <x v="8"/>
    <x v="1"/>
  </r>
  <r>
    <x v="94"/>
    <x v="1"/>
    <x v="2"/>
    <x v="19"/>
    <x v="7"/>
    <x v="9"/>
    <x v="1"/>
  </r>
  <r>
    <x v="95"/>
    <x v="1"/>
    <x v="2"/>
    <x v="19"/>
    <x v="7"/>
    <x v="8"/>
    <x v="1"/>
  </r>
  <r>
    <x v="96"/>
    <x v="1"/>
    <x v="2"/>
    <x v="18"/>
    <x v="7"/>
    <x v="8"/>
    <x v="1"/>
  </r>
  <r>
    <x v="97"/>
    <x v="1"/>
    <x v="2"/>
    <x v="19"/>
    <x v="7"/>
    <x v="9"/>
    <x v="1"/>
  </r>
  <r>
    <x v="98"/>
    <x v="1"/>
    <x v="2"/>
    <x v="19"/>
    <x v="7"/>
    <x v="9"/>
    <x v="1"/>
  </r>
  <r>
    <x v="99"/>
    <x v="1"/>
    <x v="2"/>
    <x v="18"/>
    <x v="7"/>
    <x v="8"/>
    <x v="1"/>
  </r>
  <r>
    <x v="100"/>
    <x v="1"/>
    <x v="2"/>
    <x v="18"/>
    <x v="7"/>
    <x v="8"/>
    <x v="1"/>
  </r>
  <r>
    <x v="101"/>
    <x v="1"/>
    <x v="2"/>
    <x v="18"/>
    <x v="7"/>
    <x v="8"/>
    <x v="1"/>
  </r>
  <r>
    <x v="102"/>
    <x v="1"/>
    <x v="2"/>
    <x v="18"/>
    <x v="7"/>
    <x v="8"/>
    <x v="1"/>
  </r>
  <r>
    <x v="103"/>
    <x v="1"/>
    <x v="2"/>
    <x v="8"/>
    <x v="7"/>
    <x v="8"/>
    <x v="1"/>
  </r>
  <r>
    <x v="104"/>
    <x v="1"/>
    <x v="2"/>
    <x v="8"/>
    <x v="7"/>
    <x v="8"/>
    <x v="1"/>
  </r>
  <r>
    <x v="105"/>
    <x v="1"/>
    <x v="2"/>
    <x v="8"/>
    <x v="7"/>
    <x v="8"/>
    <x v="1"/>
  </r>
  <r>
    <x v="106"/>
    <x v="1"/>
    <x v="2"/>
    <x v="20"/>
    <x v="7"/>
    <x v="8"/>
    <x v="1"/>
  </r>
  <r>
    <x v="107"/>
    <x v="10"/>
    <x v="2"/>
    <x v="3"/>
    <x v="7"/>
    <x v="8"/>
    <x v="1"/>
  </r>
  <r>
    <x v="108"/>
    <x v="24"/>
    <x v="2"/>
    <x v="21"/>
    <x v="8"/>
    <x v="10"/>
    <x v="1"/>
  </r>
  <r>
    <x v="109"/>
    <x v="24"/>
    <x v="2"/>
    <x v="18"/>
    <x v="8"/>
    <x v="10"/>
    <x v="1"/>
  </r>
  <r>
    <x v="110"/>
    <x v="25"/>
    <x v="2"/>
    <x v="20"/>
    <x v="8"/>
    <x v="10"/>
    <x v="1"/>
  </r>
  <r>
    <x v="111"/>
    <x v="26"/>
    <x v="2"/>
    <x v="11"/>
    <x v="8"/>
    <x v="10"/>
    <x v="1"/>
  </r>
  <r>
    <x v="112"/>
    <x v="20"/>
    <x v="2"/>
    <x v="22"/>
    <x v="8"/>
    <x v="10"/>
    <x v="1"/>
  </r>
  <r>
    <x v="113"/>
    <x v="25"/>
    <x v="2"/>
    <x v="20"/>
    <x v="8"/>
    <x v="10"/>
    <x v="1"/>
  </r>
  <r>
    <x v="114"/>
    <x v="25"/>
    <x v="2"/>
    <x v="20"/>
    <x v="8"/>
    <x v="10"/>
    <x v="1"/>
  </r>
  <r>
    <x v="115"/>
    <x v="25"/>
    <x v="2"/>
    <x v="20"/>
    <x v="8"/>
    <x v="10"/>
    <x v="1"/>
  </r>
  <r>
    <x v="116"/>
    <x v="25"/>
    <x v="2"/>
    <x v="20"/>
    <x v="8"/>
    <x v="10"/>
    <x v="1"/>
  </r>
  <r>
    <x v="117"/>
    <x v="25"/>
    <x v="2"/>
    <x v="20"/>
    <x v="8"/>
    <x v="10"/>
    <x v="1"/>
  </r>
  <r>
    <x v="118"/>
    <x v="10"/>
    <x v="2"/>
    <x v="3"/>
    <x v="8"/>
    <x v="10"/>
    <x v="1"/>
  </r>
  <r>
    <x v="119"/>
    <x v="10"/>
    <x v="2"/>
    <x v="3"/>
    <x v="8"/>
    <x v="10"/>
    <x v="1"/>
  </r>
  <r>
    <x v="120"/>
    <x v="10"/>
    <x v="2"/>
    <x v="23"/>
    <x v="8"/>
    <x v="11"/>
    <x v="1"/>
  </r>
  <r>
    <x v="121"/>
    <x v="27"/>
    <x v="2"/>
    <x v="11"/>
    <x v="8"/>
    <x v="10"/>
    <x v="1"/>
  </r>
  <r>
    <x v="122"/>
    <x v="27"/>
    <x v="2"/>
    <x v="11"/>
    <x v="9"/>
    <x v="11"/>
    <x v="1"/>
  </r>
  <r>
    <x v="123"/>
    <x v="6"/>
    <x v="2"/>
    <x v="3"/>
    <x v="10"/>
    <x v="12"/>
    <x v="1"/>
  </r>
  <r>
    <x v="124"/>
    <x v="27"/>
    <x v="2"/>
    <x v="11"/>
    <x v="10"/>
    <x v="12"/>
    <x v="1"/>
  </r>
  <r>
    <x v="125"/>
    <x v="3"/>
    <x v="2"/>
    <x v="20"/>
    <x v="11"/>
    <x v="13"/>
    <x v="1"/>
  </r>
  <r>
    <x v="126"/>
    <x v="28"/>
    <x v="2"/>
    <x v="2"/>
    <x v="11"/>
    <x v="13"/>
    <x v="1"/>
  </r>
  <r>
    <x v="127"/>
    <x v="29"/>
    <x v="2"/>
    <x v="4"/>
    <x v="11"/>
    <x v="13"/>
    <x v="1"/>
  </r>
  <r>
    <x v="128"/>
    <x v="28"/>
    <x v="2"/>
    <x v="2"/>
    <x v="11"/>
    <x v="13"/>
    <x v="1"/>
  </r>
  <r>
    <x v="129"/>
    <x v="1"/>
    <x v="1"/>
    <x v="1"/>
    <x v="12"/>
    <x v="14"/>
    <x v="1"/>
  </r>
  <r>
    <x v="130"/>
    <x v="13"/>
    <x v="1"/>
    <x v="3"/>
    <x v="13"/>
    <x v="15"/>
    <x v="1"/>
  </r>
  <r>
    <x v="131"/>
    <x v="2"/>
    <x v="1"/>
    <x v="5"/>
    <x v="14"/>
    <x v="16"/>
    <x v="1"/>
  </r>
  <r>
    <x v="132"/>
    <x v="13"/>
    <x v="3"/>
    <x v="1"/>
    <x v="15"/>
    <x v="17"/>
    <x v="1"/>
  </r>
  <r>
    <x v="133"/>
    <x v="25"/>
    <x v="3"/>
    <x v="20"/>
    <x v="16"/>
    <x v="18"/>
    <x v="1"/>
  </r>
  <r>
    <x v="134"/>
    <x v="11"/>
    <x v="4"/>
    <x v="5"/>
    <x v="17"/>
    <x v="19"/>
    <x v="1"/>
  </r>
  <r>
    <x v="135"/>
    <x v="11"/>
    <x v="1"/>
    <x v="5"/>
    <x v="17"/>
    <x v="19"/>
    <x v="1"/>
  </r>
  <r>
    <x v="136"/>
    <x v="13"/>
    <x v="5"/>
    <x v="4"/>
    <x v="18"/>
    <x v="20"/>
    <x v="2"/>
  </r>
  <r>
    <x v="137"/>
    <x v="25"/>
    <x v="1"/>
    <x v="5"/>
    <x v="19"/>
    <x v="21"/>
    <x v="1"/>
  </r>
  <r>
    <x v="138"/>
    <x v="18"/>
    <x v="1"/>
    <x v="3"/>
    <x v="20"/>
    <x v="22"/>
    <x v="1"/>
  </r>
  <r>
    <x v="139"/>
    <x v="25"/>
    <x v="6"/>
    <x v="2"/>
    <x v="21"/>
    <x v="23"/>
    <x v="1"/>
  </r>
  <r>
    <x v="140"/>
    <x v="30"/>
    <x v="3"/>
    <x v="24"/>
    <x v="22"/>
    <x v="24"/>
    <x v="1"/>
  </r>
  <r>
    <x v="141"/>
    <x v="31"/>
    <x v="7"/>
    <x v="2"/>
    <x v="23"/>
    <x v="25"/>
    <x v="2"/>
  </r>
  <r>
    <x v="142"/>
    <x v="5"/>
    <x v="8"/>
    <x v="5"/>
    <x v="23"/>
    <x v="25"/>
    <x v="2"/>
  </r>
  <r>
    <x v="143"/>
    <x v="31"/>
    <x v="9"/>
    <x v="5"/>
    <x v="23"/>
    <x v="26"/>
    <x v="2"/>
  </r>
  <r>
    <x v="144"/>
    <x v="9"/>
    <x v="7"/>
    <x v="15"/>
    <x v="24"/>
    <x v="27"/>
    <x v="2"/>
  </r>
  <r>
    <x v="145"/>
    <x v="17"/>
    <x v="5"/>
    <x v="5"/>
    <x v="24"/>
    <x v="27"/>
    <x v="2"/>
  </r>
  <r>
    <x v="146"/>
    <x v="2"/>
    <x v="1"/>
    <x v="2"/>
    <x v="25"/>
    <x v="28"/>
    <x v="1"/>
  </r>
  <r>
    <x v="147"/>
    <x v="32"/>
    <x v="4"/>
    <x v="15"/>
    <x v="26"/>
    <x v="29"/>
    <x v="1"/>
  </r>
  <r>
    <x v="148"/>
    <x v="33"/>
    <x v="5"/>
    <x v="1"/>
    <x v="27"/>
    <x v="29"/>
    <x v="2"/>
  </r>
  <r>
    <x v="149"/>
    <x v="5"/>
    <x v="10"/>
    <x v="5"/>
    <x v="28"/>
    <x v="30"/>
    <x v="2"/>
  </r>
  <r>
    <x v="150"/>
    <x v="34"/>
    <x v="11"/>
    <x v="9"/>
    <x v="28"/>
    <x v="30"/>
    <x v="2"/>
  </r>
  <r>
    <x v="151"/>
    <x v="10"/>
    <x v="1"/>
    <x v="5"/>
    <x v="29"/>
    <x v="31"/>
    <x v="1"/>
  </r>
  <r>
    <x v="152"/>
    <x v="25"/>
    <x v="1"/>
    <x v="5"/>
    <x v="30"/>
    <x v="32"/>
    <x v="1"/>
  </r>
  <r>
    <x v="153"/>
    <x v="35"/>
    <x v="9"/>
    <x v="5"/>
    <x v="31"/>
    <x v="33"/>
    <x v="2"/>
  </r>
  <r>
    <x v="154"/>
    <x v="36"/>
    <x v="1"/>
    <x v="5"/>
    <x v="31"/>
    <x v="33"/>
    <x v="1"/>
  </r>
  <r>
    <x v="155"/>
    <x v="37"/>
    <x v="7"/>
    <x v="15"/>
    <x v="31"/>
    <x v="33"/>
    <x v="2"/>
  </r>
  <r>
    <x v="156"/>
    <x v="33"/>
    <x v="5"/>
    <x v="5"/>
    <x v="31"/>
    <x v="33"/>
    <x v="2"/>
  </r>
  <r>
    <x v="157"/>
    <x v="32"/>
    <x v="1"/>
    <x v="1"/>
    <x v="32"/>
    <x v="34"/>
    <x v="1"/>
  </r>
  <r>
    <x v="158"/>
    <x v="34"/>
    <x v="11"/>
    <x v="9"/>
    <x v="32"/>
    <x v="34"/>
    <x v="2"/>
  </r>
  <r>
    <x v="159"/>
    <x v="37"/>
    <x v="1"/>
    <x v="5"/>
    <x v="33"/>
    <x v="35"/>
    <x v="1"/>
  </r>
  <r>
    <x v="160"/>
    <x v="38"/>
    <x v="1"/>
    <x v="1"/>
    <x v="34"/>
    <x v="36"/>
    <x v="1"/>
  </r>
  <r>
    <x v="161"/>
    <x v="17"/>
    <x v="4"/>
    <x v="23"/>
    <x v="35"/>
    <x v="37"/>
    <x v="1"/>
  </r>
  <r>
    <x v="162"/>
    <x v="13"/>
    <x v="1"/>
    <x v="1"/>
    <x v="36"/>
    <x v="38"/>
    <x v="1"/>
  </r>
  <r>
    <x v="163"/>
    <x v="37"/>
    <x v="7"/>
    <x v="15"/>
    <x v="37"/>
    <x v="39"/>
    <x v="2"/>
  </r>
  <r>
    <x v="164"/>
    <x v="17"/>
    <x v="12"/>
    <x v="9"/>
    <x v="38"/>
    <x v="40"/>
    <x v="2"/>
  </r>
  <r>
    <x v="165"/>
    <x v="39"/>
    <x v="7"/>
    <x v="9"/>
    <x v="38"/>
    <x v="40"/>
    <x v="2"/>
  </r>
  <r>
    <x v="166"/>
    <x v="40"/>
    <x v="6"/>
    <x v="5"/>
    <x v="39"/>
    <x v="41"/>
    <x v="1"/>
  </r>
  <r>
    <x v="167"/>
    <x v="41"/>
    <x v="8"/>
    <x v="5"/>
    <x v="40"/>
    <x v="42"/>
    <x v="2"/>
  </r>
  <r>
    <x v="168"/>
    <x v="42"/>
    <x v="7"/>
    <x v="2"/>
    <x v="41"/>
    <x v="43"/>
    <x v="2"/>
  </r>
  <r>
    <x v="169"/>
    <x v="13"/>
    <x v="7"/>
    <x v="2"/>
    <x v="41"/>
    <x v="43"/>
    <x v="2"/>
  </r>
  <r>
    <x v="170"/>
    <x v="37"/>
    <x v="12"/>
    <x v="15"/>
    <x v="42"/>
    <x v="44"/>
    <x v="2"/>
  </r>
  <r>
    <x v="171"/>
    <x v="37"/>
    <x v="1"/>
    <x v="5"/>
    <x v="42"/>
    <x v="44"/>
    <x v="1"/>
  </r>
  <r>
    <x v="172"/>
    <x v="43"/>
    <x v="11"/>
    <x v="2"/>
    <x v="42"/>
    <x v="44"/>
    <x v="2"/>
  </r>
  <r>
    <x v="173"/>
    <x v="16"/>
    <x v="1"/>
    <x v="5"/>
    <x v="42"/>
    <x v="44"/>
    <x v="1"/>
  </r>
  <r>
    <x v="174"/>
    <x v="13"/>
    <x v="11"/>
    <x v="17"/>
    <x v="43"/>
    <x v="45"/>
    <x v="2"/>
  </r>
  <r>
    <x v="175"/>
    <x v="44"/>
    <x v="1"/>
    <x v="17"/>
    <x v="43"/>
    <x v="38"/>
    <x v="1"/>
  </r>
  <r>
    <x v="176"/>
    <x v="13"/>
    <x v="7"/>
    <x v="2"/>
    <x v="43"/>
    <x v="45"/>
    <x v="2"/>
  </r>
  <r>
    <x v="177"/>
    <x v="7"/>
    <x v="4"/>
    <x v="23"/>
    <x v="43"/>
    <x v="45"/>
    <x v="1"/>
  </r>
  <r>
    <x v="178"/>
    <x v="7"/>
    <x v="1"/>
    <x v="5"/>
    <x v="43"/>
    <x v="45"/>
    <x v="1"/>
  </r>
  <r>
    <x v="179"/>
    <x v="32"/>
    <x v="4"/>
    <x v="1"/>
    <x v="43"/>
    <x v="46"/>
    <x v="1"/>
  </r>
  <r>
    <x v="180"/>
    <x v="45"/>
    <x v="8"/>
    <x v="9"/>
    <x v="43"/>
    <x v="45"/>
    <x v="2"/>
  </r>
  <r>
    <x v="181"/>
    <x v="43"/>
    <x v="1"/>
    <x v="2"/>
    <x v="43"/>
    <x v="46"/>
    <x v="1"/>
  </r>
  <r>
    <x v="182"/>
    <x v="35"/>
    <x v="9"/>
    <x v="15"/>
    <x v="43"/>
    <x v="45"/>
    <x v="2"/>
  </r>
  <r>
    <x v="183"/>
    <x v="32"/>
    <x v="4"/>
    <x v="25"/>
    <x v="43"/>
    <x v="45"/>
    <x v="1"/>
  </r>
  <r>
    <x v="184"/>
    <x v="32"/>
    <x v="4"/>
    <x v="25"/>
    <x v="43"/>
    <x v="45"/>
    <x v="1"/>
  </r>
  <r>
    <x v="185"/>
    <x v="20"/>
    <x v="8"/>
    <x v="9"/>
    <x v="44"/>
    <x v="38"/>
    <x v="2"/>
  </r>
  <r>
    <x v="186"/>
    <x v="27"/>
    <x v="8"/>
    <x v="15"/>
    <x v="44"/>
    <x v="38"/>
    <x v="2"/>
  </r>
  <r>
    <x v="187"/>
    <x v="11"/>
    <x v="8"/>
    <x v="15"/>
    <x v="44"/>
    <x v="38"/>
    <x v="2"/>
  </r>
  <r>
    <x v="188"/>
    <x v="46"/>
    <x v="4"/>
    <x v="4"/>
    <x v="44"/>
    <x v="38"/>
    <x v="1"/>
  </r>
  <r>
    <x v="189"/>
    <x v="46"/>
    <x v="1"/>
    <x v="5"/>
    <x v="44"/>
    <x v="38"/>
    <x v="1"/>
  </r>
  <r>
    <x v="190"/>
    <x v="45"/>
    <x v="6"/>
    <x v="26"/>
    <x v="44"/>
    <x v="38"/>
    <x v="1"/>
  </r>
  <r>
    <x v="191"/>
    <x v="32"/>
    <x v="4"/>
    <x v="4"/>
    <x v="44"/>
    <x v="38"/>
    <x v="1"/>
  </r>
  <r>
    <x v="192"/>
    <x v="9"/>
    <x v="4"/>
    <x v="4"/>
    <x v="45"/>
    <x v="47"/>
    <x v="1"/>
  </r>
  <r>
    <x v="193"/>
    <x v="47"/>
    <x v="3"/>
    <x v="15"/>
    <x v="45"/>
    <x v="47"/>
    <x v="1"/>
  </r>
  <r>
    <x v="194"/>
    <x v="37"/>
    <x v="7"/>
    <x v="15"/>
    <x v="45"/>
    <x v="47"/>
    <x v="2"/>
  </r>
  <r>
    <x v="195"/>
    <x v="38"/>
    <x v="10"/>
    <x v="15"/>
    <x v="45"/>
    <x v="47"/>
    <x v="2"/>
  </r>
  <r>
    <x v="196"/>
    <x v="13"/>
    <x v="6"/>
    <x v="2"/>
    <x v="45"/>
    <x v="47"/>
    <x v="1"/>
  </r>
  <r>
    <x v="197"/>
    <x v="13"/>
    <x v="12"/>
    <x v="2"/>
    <x v="45"/>
    <x v="47"/>
    <x v="2"/>
  </r>
  <r>
    <x v="198"/>
    <x v="34"/>
    <x v="12"/>
    <x v="5"/>
    <x v="45"/>
    <x v="47"/>
    <x v="2"/>
  </r>
  <r>
    <x v="199"/>
    <x v="48"/>
    <x v="1"/>
    <x v="2"/>
    <x v="45"/>
    <x v="47"/>
    <x v="1"/>
  </r>
  <r>
    <x v="200"/>
    <x v="5"/>
    <x v="10"/>
    <x v="15"/>
    <x v="45"/>
    <x v="47"/>
    <x v="2"/>
  </r>
  <r>
    <x v="201"/>
    <x v="49"/>
    <x v="9"/>
    <x v="15"/>
    <x v="46"/>
    <x v="48"/>
    <x v="2"/>
  </r>
  <r>
    <x v="202"/>
    <x v="47"/>
    <x v="1"/>
    <x v="17"/>
    <x v="46"/>
    <x v="48"/>
    <x v="1"/>
  </r>
  <r>
    <x v="203"/>
    <x v="50"/>
    <x v="4"/>
    <x v="1"/>
    <x v="46"/>
    <x v="48"/>
    <x v="1"/>
  </r>
  <r>
    <x v="204"/>
    <x v="50"/>
    <x v="1"/>
    <x v="1"/>
    <x v="46"/>
    <x v="48"/>
    <x v="1"/>
  </r>
  <r>
    <x v="205"/>
    <x v="36"/>
    <x v="9"/>
    <x v="15"/>
    <x v="46"/>
    <x v="49"/>
    <x v="2"/>
  </r>
  <r>
    <x v="206"/>
    <x v="9"/>
    <x v="1"/>
    <x v="15"/>
    <x v="46"/>
    <x v="48"/>
    <x v="1"/>
  </r>
  <r>
    <x v="207"/>
    <x v="46"/>
    <x v="4"/>
    <x v="1"/>
    <x v="46"/>
    <x v="48"/>
    <x v="1"/>
  </r>
  <r>
    <x v="208"/>
    <x v="46"/>
    <x v="1"/>
    <x v="1"/>
    <x v="46"/>
    <x v="48"/>
    <x v="1"/>
  </r>
  <r>
    <x v="209"/>
    <x v="13"/>
    <x v="7"/>
    <x v="1"/>
    <x v="46"/>
    <x v="48"/>
    <x v="2"/>
  </r>
  <r>
    <x v="210"/>
    <x v="32"/>
    <x v="4"/>
    <x v="1"/>
    <x v="46"/>
    <x v="48"/>
    <x v="1"/>
  </r>
  <r>
    <x v="211"/>
    <x v="32"/>
    <x v="1"/>
    <x v="5"/>
    <x v="46"/>
    <x v="48"/>
    <x v="1"/>
  </r>
  <r>
    <x v="212"/>
    <x v="4"/>
    <x v="13"/>
    <x v="1"/>
    <x v="47"/>
    <x v="49"/>
    <x v="2"/>
  </r>
  <r>
    <x v="213"/>
    <x v="43"/>
    <x v="4"/>
    <x v="15"/>
    <x v="47"/>
    <x v="49"/>
    <x v="1"/>
  </r>
  <r>
    <x v="214"/>
    <x v="9"/>
    <x v="1"/>
    <x v="2"/>
    <x v="47"/>
    <x v="49"/>
    <x v="1"/>
  </r>
  <r>
    <x v="215"/>
    <x v="49"/>
    <x v="7"/>
    <x v="15"/>
    <x v="47"/>
    <x v="49"/>
    <x v="2"/>
  </r>
  <r>
    <x v="216"/>
    <x v="10"/>
    <x v="1"/>
    <x v="5"/>
    <x v="47"/>
    <x v="50"/>
    <x v="1"/>
  </r>
  <r>
    <x v="217"/>
    <x v="51"/>
    <x v="3"/>
    <x v="17"/>
    <x v="47"/>
    <x v="49"/>
    <x v="1"/>
  </r>
  <r>
    <x v="218"/>
    <x v="13"/>
    <x v="7"/>
    <x v="2"/>
    <x v="48"/>
    <x v="50"/>
    <x v="2"/>
  </r>
  <r>
    <x v="219"/>
    <x v="51"/>
    <x v="1"/>
    <x v="15"/>
    <x v="48"/>
    <x v="50"/>
    <x v="1"/>
  </r>
  <r>
    <x v="220"/>
    <x v="52"/>
    <x v="1"/>
    <x v="5"/>
    <x v="48"/>
    <x v="50"/>
    <x v="1"/>
  </r>
  <r>
    <x v="221"/>
    <x v="43"/>
    <x v="7"/>
    <x v="2"/>
    <x v="48"/>
    <x v="50"/>
    <x v="2"/>
  </r>
  <r>
    <x v="222"/>
    <x v="40"/>
    <x v="8"/>
    <x v="2"/>
    <x v="48"/>
    <x v="50"/>
    <x v="2"/>
  </r>
  <r>
    <x v="223"/>
    <x v="53"/>
    <x v="7"/>
    <x v="17"/>
    <x v="48"/>
    <x v="50"/>
    <x v="2"/>
  </r>
  <r>
    <x v="224"/>
    <x v="13"/>
    <x v="7"/>
    <x v="5"/>
    <x v="48"/>
    <x v="51"/>
    <x v="2"/>
  </r>
  <r>
    <x v="225"/>
    <x v="13"/>
    <x v="7"/>
    <x v="2"/>
    <x v="48"/>
    <x v="50"/>
    <x v="2"/>
  </r>
  <r>
    <x v="226"/>
    <x v="41"/>
    <x v="7"/>
    <x v="5"/>
    <x v="49"/>
    <x v="51"/>
    <x v="2"/>
  </r>
  <r>
    <x v="227"/>
    <x v="41"/>
    <x v="11"/>
    <x v="5"/>
    <x v="49"/>
    <x v="51"/>
    <x v="2"/>
  </r>
  <r>
    <x v="228"/>
    <x v="49"/>
    <x v="1"/>
    <x v="15"/>
    <x v="49"/>
    <x v="51"/>
    <x v="1"/>
  </r>
  <r>
    <x v="229"/>
    <x v="41"/>
    <x v="4"/>
    <x v="17"/>
    <x v="49"/>
    <x v="51"/>
    <x v="1"/>
  </r>
  <r>
    <x v="230"/>
    <x v="37"/>
    <x v="7"/>
    <x v="15"/>
    <x v="49"/>
    <x v="51"/>
    <x v="2"/>
  </r>
  <r>
    <x v="231"/>
    <x v="51"/>
    <x v="4"/>
    <x v="17"/>
    <x v="49"/>
    <x v="51"/>
    <x v="1"/>
  </r>
  <r>
    <x v="232"/>
    <x v="54"/>
    <x v="7"/>
    <x v="15"/>
    <x v="49"/>
    <x v="51"/>
    <x v="2"/>
  </r>
  <r>
    <x v="233"/>
    <x v="34"/>
    <x v="7"/>
    <x v="9"/>
    <x v="49"/>
    <x v="51"/>
    <x v="2"/>
  </r>
  <r>
    <x v="234"/>
    <x v="35"/>
    <x v="11"/>
    <x v="15"/>
    <x v="49"/>
    <x v="51"/>
    <x v="2"/>
  </r>
  <r>
    <x v="235"/>
    <x v="37"/>
    <x v="11"/>
    <x v="17"/>
    <x v="49"/>
    <x v="51"/>
    <x v="2"/>
  </r>
  <r>
    <x v="236"/>
    <x v="2"/>
    <x v="10"/>
    <x v="17"/>
    <x v="50"/>
    <x v="52"/>
    <x v="2"/>
  </r>
  <r>
    <x v="237"/>
    <x v="14"/>
    <x v="7"/>
    <x v="15"/>
    <x v="50"/>
    <x v="52"/>
    <x v="2"/>
  </r>
  <r>
    <x v="238"/>
    <x v="43"/>
    <x v="7"/>
    <x v="17"/>
    <x v="50"/>
    <x v="52"/>
    <x v="2"/>
  </r>
  <r>
    <x v="239"/>
    <x v="54"/>
    <x v="4"/>
    <x v="9"/>
    <x v="50"/>
    <x v="52"/>
    <x v="1"/>
  </r>
  <r>
    <x v="240"/>
    <x v="54"/>
    <x v="1"/>
    <x v="15"/>
    <x v="50"/>
    <x v="52"/>
    <x v="1"/>
  </r>
  <r>
    <x v="241"/>
    <x v="32"/>
    <x v="4"/>
    <x v="15"/>
    <x v="50"/>
    <x v="52"/>
    <x v="1"/>
  </r>
  <r>
    <x v="242"/>
    <x v="48"/>
    <x v="7"/>
    <x v="17"/>
    <x v="50"/>
    <x v="52"/>
    <x v="2"/>
  </r>
  <r>
    <x v="243"/>
    <x v="32"/>
    <x v="4"/>
    <x v="15"/>
    <x v="50"/>
    <x v="52"/>
    <x v="1"/>
  </r>
  <r>
    <x v="244"/>
    <x v="32"/>
    <x v="4"/>
    <x v="15"/>
    <x v="50"/>
    <x v="52"/>
    <x v="1"/>
  </r>
  <r>
    <x v="245"/>
    <x v="32"/>
    <x v="4"/>
    <x v="15"/>
    <x v="50"/>
    <x v="52"/>
    <x v="1"/>
  </r>
  <r>
    <x v="246"/>
    <x v="32"/>
    <x v="4"/>
    <x v="15"/>
    <x v="50"/>
    <x v="52"/>
    <x v="1"/>
  </r>
  <r>
    <x v="247"/>
    <x v="35"/>
    <x v="7"/>
    <x v="15"/>
    <x v="50"/>
    <x v="52"/>
    <x v="2"/>
  </r>
  <r>
    <x v="248"/>
    <x v="45"/>
    <x v="8"/>
    <x v="15"/>
    <x v="50"/>
    <x v="52"/>
    <x v="2"/>
  </r>
  <r>
    <x v="249"/>
    <x v="45"/>
    <x v="8"/>
    <x v="9"/>
    <x v="50"/>
    <x v="52"/>
    <x v="2"/>
  </r>
  <r>
    <x v="250"/>
    <x v="45"/>
    <x v="8"/>
    <x v="15"/>
    <x v="50"/>
    <x v="52"/>
    <x v="2"/>
  </r>
  <r>
    <x v="251"/>
    <x v="45"/>
    <x v="8"/>
    <x v="9"/>
    <x v="50"/>
    <x v="52"/>
    <x v="2"/>
  </r>
  <r>
    <x v="252"/>
    <x v="45"/>
    <x v="8"/>
    <x v="15"/>
    <x v="50"/>
    <x v="52"/>
    <x v="2"/>
  </r>
  <r>
    <x v="253"/>
    <x v="55"/>
    <x v="10"/>
    <x v="15"/>
    <x v="50"/>
    <x v="52"/>
    <x v="2"/>
  </r>
  <r>
    <x v="254"/>
    <x v="35"/>
    <x v="7"/>
    <x v="15"/>
    <x v="50"/>
    <x v="52"/>
    <x v="2"/>
  </r>
  <r>
    <x v="255"/>
    <x v="41"/>
    <x v="8"/>
    <x v="17"/>
    <x v="50"/>
    <x v="52"/>
    <x v="2"/>
  </r>
  <r>
    <x v="256"/>
    <x v="48"/>
    <x v="7"/>
    <x v="15"/>
    <x v="50"/>
    <x v="52"/>
    <x v="2"/>
  </r>
  <r>
    <x v="257"/>
    <x v="34"/>
    <x v="11"/>
    <x v="17"/>
    <x v="50"/>
    <x v="52"/>
    <x v="2"/>
  </r>
  <r>
    <x v="258"/>
    <x v="55"/>
    <x v="11"/>
    <x v="15"/>
    <x v="50"/>
    <x v="52"/>
    <x v="2"/>
  </r>
  <r>
    <x v="259"/>
    <x v="56"/>
    <x v="8"/>
    <x v="15"/>
    <x v="50"/>
    <x v="52"/>
    <x v="2"/>
  </r>
  <r>
    <x v="260"/>
    <x v="57"/>
    <x v="8"/>
    <x v="15"/>
    <x v="50"/>
    <x v="53"/>
    <x v="2"/>
  </r>
  <r>
    <x v="261"/>
    <x v="31"/>
    <x v="7"/>
    <x v="15"/>
    <x v="50"/>
    <x v="52"/>
    <x v="2"/>
  </r>
  <r>
    <x v="262"/>
    <x v="27"/>
    <x v="8"/>
    <x v="15"/>
    <x v="50"/>
    <x v="52"/>
    <x v="2"/>
  </r>
  <r>
    <x v="263"/>
    <x v="44"/>
    <x v="11"/>
    <x v="15"/>
    <x v="50"/>
    <x v="53"/>
    <x v="2"/>
  </r>
  <r>
    <x v="264"/>
    <x v="57"/>
    <x v="4"/>
    <x v="15"/>
    <x v="50"/>
    <x v="52"/>
    <x v="1"/>
  </r>
  <r>
    <x v="265"/>
    <x v="57"/>
    <x v="1"/>
    <x v="15"/>
    <x v="50"/>
    <x v="52"/>
    <x v="1"/>
  </r>
  <r>
    <x v="266"/>
    <x v="53"/>
    <x v="9"/>
    <x v="15"/>
    <x v="50"/>
    <x v="52"/>
    <x v="2"/>
  </r>
  <r>
    <x v="267"/>
    <x v="35"/>
    <x v="9"/>
    <x v="15"/>
    <x v="50"/>
    <x v="52"/>
    <x v="2"/>
  </r>
  <r>
    <x v="268"/>
    <x v="54"/>
    <x v="11"/>
    <x v="15"/>
    <x v="50"/>
    <x v="53"/>
    <x v="2"/>
  </r>
  <r>
    <x v="269"/>
    <x v="41"/>
    <x v="7"/>
    <x v="15"/>
    <x v="51"/>
    <x v="53"/>
    <x v="2"/>
  </r>
  <r>
    <x v="270"/>
    <x v="54"/>
    <x v="10"/>
    <x v="15"/>
    <x v="51"/>
    <x v="53"/>
    <x v="2"/>
  </r>
  <r>
    <x v="271"/>
    <x v="1"/>
    <x v="10"/>
    <x v="15"/>
    <x v="51"/>
    <x v="53"/>
    <x v="2"/>
  </r>
  <r>
    <x v="272"/>
    <x v="34"/>
    <x v="7"/>
    <x v="15"/>
    <x v="51"/>
    <x v="53"/>
    <x v="2"/>
  </r>
  <r>
    <x v="273"/>
    <x v="34"/>
    <x v="7"/>
    <x v="15"/>
    <x v="51"/>
    <x v="53"/>
    <x v="2"/>
  </r>
  <r>
    <x v="274"/>
    <x v="37"/>
    <x v="7"/>
    <x v="15"/>
    <x v="51"/>
    <x v="53"/>
    <x v="2"/>
  </r>
  <r>
    <x v="275"/>
    <x v="4"/>
    <x v="7"/>
    <x v="15"/>
    <x v="51"/>
    <x v="53"/>
    <x v="2"/>
  </r>
  <r>
    <x v="276"/>
    <x v="37"/>
    <x v="11"/>
    <x v="15"/>
    <x v="51"/>
    <x v="53"/>
    <x v="2"/>
  </r>
  <r>
    <x v="277"/>
    <x v="54"/>
    <x v="7"/>
    <x v="9"/>
    <x v="51"/>
    <x v="54"/>
    <x v="2"/>
  </r>
  <r>
    <x v="278"/>
    <x v="37"/>
    <x v="11"/>
    <x v="15"/>
    <x v="51"/>
    <x v="53"/>
    <x v="2"/>
  </r>
  <r>
    <x v="279"/>
    <x v="37"/>
    <x v="7"/>
    <x v="15"/>
    <x v="51"/>
    <x v="53"/>
    <x v="2"/>
  </r>
  <r>
    <x v="280"/>
    <x v="51"/>
    <x v="7"/>
    <x v="9"/>
    <x v="51"/>
    <x v="54"/>
    <x v="2"/>
  </r>
  <r>
    <x v="281"/>
    <x v="45"/>
    <x v="14"/>
    <x v="15"/>
    <x v="51"/>
    <x v="53"/>
    <x v="3"/>
  </r>
  <r>
    <x v="282"/>
    <x v="11"/>
    <x v="10"/>
    <x v="9"/>
    <x v="52"/>
    <x v="54"/>
    <x v="2"/>
  </r>
  <r>
    <x v="283"/>
    <x v="54"/>
    <x v="11"/>
    <x v="9"/>
    <x v="52"/>
    <x v="54"/>
    <x v="2"/>
  </r>
  <r>
    <x v="284"/>
    <x v="54"/>
    <x v="15"/>
    <x v="9"/>
    <x v="52"/>
    <x v="54"/>
    <x v="2"/>
  </r>
  <r>
    <x v="285"/>
    <x v="20"/>
    <x v="16"/>
    <x v="9"/>
    <x v="52"/>
    <x v="54"/>
    <x v="4"/>
  </r>
  <r>
    <x v="286"/>
    <x v="20"/>
    <x v="16"/>
    <x v="9"/>
    <x v="52"/>
    <x v="54"/>
    <x v="4"/>
  </r>
  <r>
    <x v="287"/>
    <x v="20"/>
    <x v="16"/>
    <x v="9"/>
    <x v="52"/>
    <x v="54"/>
    <x v="4"/>
  </r>
  <r>
    <x v="288"/>
    <x v="20"/>
    <x v="16"/>
    <x v="9"/>
    <x v="52"/>
    <x v="54"/>
    <x v="4"/>
  </r>
  <r>
    <x v="289"/>
    <x v="45"/>
    <x v="17"/>
    <x v="9"/>
    <x v="52"/>
    <x v="54"/>
    <x v="2"/>
  </r>
  <r>
    <x v="290"/>
    <x v="20"/>
    <x v="16"/>
    <x v="9"/>
    <x v="52"/>
    <x v="54"/>
    <x v="4"/>
  </r>
  <r>
    <x v="291"/>
    <x v="20"/>
    <x v="16"/>
    <x v="9"/>
    <x v="52"/>
    <x v="54"/>
    <x v="4"/>
  </r>
  <r>
    <x v="292"/>
    <x v="54"/>
    <x v="15"/>
    <x v="9"/>
    <x v="52"/>
    <x v="54"/>
    <x v="2"/>
  </r>
  <r>
    <x v="293"/>
    <x v="20"/>
    <x v="16"/>
    <x v="9"/>
    <x v="52"/>
    <x v="54"/>
    <x v="4"/>
  </r>
  <r>
    <x v="294"/>
    <x v="54"/>
    <x v="15"/>
    <x v="9"/>
    <x v="52"/>
    <x v="54"/>
    <x v="2"/>
  </r>
  <r>
    <x v="295"/>
    <x v="20"/>
    <x v="16"/>
    <x v="9"/>
    <x v="52"/>
    <x v="54"/>
    <x v="4"/>
  </r>
  <r>
    <x v="296"/>
    <x v="20"/>
    <x v="16"/>
    <x v="9"/>
    <x v="52"/>
    <x v="54"/>
    <x v="4"/>
  </r>
  <r>
    <x v="297"/>
    <x v="20"/>
    <x v="16"/>
    <x v="9"/>
    <x v="52"/>
    <x v="54"/>
    <x v="4"/>
  </r>
  <r>
    <x v="298"/>
    <x v="17"/>
    <x v="18"/>
    <x v="9"/>
    <x v="52"/>
    <x v="54"/>
    <x v="5"/>
  </r>
  <r>
    <x v="299"/>
    <x v="27"/>
    <x v="18"/>
    <x v="9"/>
    <x v="52"/>
    <x v="53"/>
    <x v="5"/>
  </r>
  <r>
    <x v="300"/>
    <x v="36"/>
    <x v="18"/>
    <x v="9"/>
    <x v="52"/>
    <x v="54"/>
    <x v="5"/>
  </r>
  <r>
    <x v="301"/>
    <x v="30"/>
    <x v="18"/>
    <x v="9"/>
    <x v="52"/>
    <x v="54"/>
    <x v="5"/>
  </r>
  <r>
    <x v="302"/>
    <x v="20"/>
    <x v="16"/>
    <x v="9"/>
    <x v="52"/>
    <x v="54"/>
    <x v="4"/>
  </r>
  <r>
    <x v="303"/>
    <x v="20"/>
    <x v="16"/>
    <x v="9"/>
    <x v="52"/>
    <x v="54"/>
    <x v="4"/>
  </r>
  <r>
    <x v="304"/>
    <x v="20"/>
    <x v="16"/>
    <x v="9"/>
    <x v="52"/>
    <x v="54"/>
    <x v="4"/>
  </r>
  <r>
    <x v="305"/>
    <x v="20"/>
    <x v="16"/>
    <x v="9"/>
    <x v="52"/>
    <x v="54"/>
    <x v="4"/>
  </r>
  <r>
    <x v="306"/>
    <x v="34"/>
    <x v="15"/>
    <x v="9"/>
    <x v="52"/>
    <x v="54"/>
    <x v="2"/>
  </r>
  <r>
    <x v="307"/>
    <x v="20"/>
    <x v="16"/>
    <x v="15"/>
    <x v="51"/>
    <x v="53"/>
    <x v="4"/>
  </r>
  <r>
    <x v="308"/>
    <x v="20"/>
    <x v="16"/>
    <x v="15"/>
    <x v="51"/>
    <x v="53"/>
    <x v="4"/>
  </r>
  <r>
    <x v="309"/>
    <x v="11"/>
    <x v="15"/>
    <x v="15"/>
    <x v="51"/>
    <x v="53"/>
    <x v="2"/>
  </r>
  <r>
    <x v="310"/>
    <x v="20"/>
    <x v="16"/>
    <x v="15"/>
    <x v="51"/>
    <x v="53"/>
    <x v="4"/>
  </r>
  <r>
    <x v="311"/>
    <x v="20"/>
    <x v="16"/>
    <x v="15"/>
    <x v="51"/>
    <x v="53"/>
    <x v="4"/>
  </r>
  <r>
    <x v="312"/>
    <x v="32"/>
    <x v="16"/>
    <x v="15"/>
    <x v="51"/>
    <x v="53"/>
    <x v="4"/>
  </r>
  <r>
    <x v="313"/>
    <x v="51"/>
    <x v="16"/>
    <x v="9"/>
    <x v="51"/>
    <x v="54"/>
    <x v="4"/>
  </r>
  <r>
    <x v="314"/>
    <x v="44"/>
    <x v="16"/>
    <x v="15"/>
    <x v="51"/>
    <x v="53"/>
    <x v="4"/>
  </r>
  <r>
    <x v="315"/>
    <x v="36"/>
    <x v="15"/>
    <x v="15"/>
    <x v="51"/>
    <x v="53"/>
    <x v="2"/>
  </r>
  <r>
    <x v="316"/>
    <x v="27"/>
    <x v="16"/>
    <x v="15"/>
    <x v="51"/>
    <x v="53"/>
    <x v="4"/>
  </r>
  <r>
    <x v="317"/>
    <x v="20"/>
    <x v="16"/>
    <x v="15"/>
    <x v="51"/>
    <x v="53"/>
    <x v="4"/>
  </r>
  <r>
    <x v="318"/>
    <x v="37"/>
    <x v="15"/>
    <x v="15"/>
    <x v="51"/>
    <x v="53"/>
    <x v="2"/>
  </r>
  <r>
    <x v="319"/>
    <x v="58"/>
    <x v="16"/>
    <x v="15"/>
    <x v="51"/>
    <x v="53"/>
    <x v="4"/>
  </r>
  <r>
    <x v="320"/>
    <x v="54"/>
    <x v="15"/>
    <x v="15"/>
    <x v="51"/>
    <x v="53"/>
    <x v="2"/>
  </r>
  <r>
    <x v="321"/>
    <x v="11"/>
    <x v="16"/>
    <x v="15"/>
    <x v="51"/>
    <x v="53"/>
    <x v="4"/>
  </r>
  <r>
    <x v="322"/>
    <x v="28"/>
    <x v="16"/>
    <x v="15"/>
    <x v="51"/>
    <x v="53"/>
    <x v="4"/>
  </r>
  <r>
    <x v="323"/>
    <x v="54"/>
    <x v="15"/>
    <x v="9"/>
    <x v="51"/>
    <x v="53"/>
    <x v="2"/>
  </r>
  <r>
    <x v="324"/>
    <x v="14"/>
    <x v="16"/>
    <x v="15"/>
    <x v="51"/>
    <x v="53"/>
    <x v="4"/>
  </r>
  <r>
    <x v="325"/>
    <x v="35"/>
    <x v="16"/>
    <x v="15"/>
    <x v="51"/>
    <x v="53"/>
    <x v="4"/>
  </r>
  <r>
    <x v="326"/>
    <x v="4"/>
    <x v="16"/>
    <x v="15"/>
    <x v="51"/>
    <x v="53"/>
    <x v="4"/>
  </r>
  <r>
    <x v="327"/>
    <x v="54"/>
    <x v="15"/>
    <x v="15"/>
    <x v="51"/>
    <x v="53"/>
    <x v="2"/>
  </r>
  <r>
    <x v="328"/>
    <x v="59"/>
    <x v="16"/>
    <x v="15"/>
    <x v="51"/>
    <x v="53"/>
    <x v="4"/>
  </r>
  <r>
    <x v="329"/>
    <x v="14"/>
    <x v="16"/>
    <x v="15"/>
    <x v="51"/>
    <x v="53"/>
    <x v="4"/>
  </r>
  <r>
    <x v="330"/>
    <x v="41"/>
    <x v="16"/>
    <x v="15"/>
    <x v="51"/>
    <x v="53"/>
    <x v="4"/>
  </r>
  <r>
    <x v="331"/>
    <x v="44"/>
    <x v="16"/>
    <x v="15"/>
    <x v="51"/>
    <x v="53"/>
    <x v="4"/>
  </r>
  <r>
    <x v="332"/>
    <x v="11"/>
    <x v="16"/>
    <x v="15"/>
    <x v="51"/>
    <x v="53"/>
    <x v="4"/>
  </r>
  <r>
    <x v="333"/>
    <x v="34"/>
    <x v="15"/>
    <x v="15"/>
    <x v="51"/>
    <x v="53"/>
    <x v="2"/>
  </r>
  <r>
    <x v="334"/>
    <x v="60"/>
    <x v="16"/>
    <x v="15"/>
    <x v="51"/>
    <x v="53"/>
    <x v="4"/>
  </r>
  <r>
    <x v="335"/>
    <x v="32"/>
    <x v="16"/>
    <x v="15"/>
    <x v="51"/>
    <x v="53"/>
    <x v="4"/>
  </r>
  <r>
    <x v="336"/>
    <x v="27"/>
    <x v="16"/>
    <x v="15"/>
    <x v="51"/>
    <x v="53"/>
    <x v="4"/>
  </r>
  <r>
    <x v="337"/>
    <x v="45"/>
    <x v="18"/>
    <x v="15"/>
    <x v="51"/>
    <x v="52"/>
    <x v="5"/>
  </r>
  <r>
    <x v="338"/>
    <x v="56"/>
    <x v="18"/>
    <x v="15"/>
    <x v="51"/>
    <x v="52"/>
    <x v="5"/>
  </r>
  <r>
    <x v="339"/>
    <x v="27"/>
    <x v="18"/>
    <x v="15"/>
    <x v="50"/>
    <x v="52"/>
    <x v="5"/>
  </r>
  <r>
    <x v="340"/>
    <x v="12"/>
    <x v="18"/>
    <x v="17"/>
    <x v="50"/>
    <x v="52"/>
    <x v="5"/>
  </r>
  <r>
    <x v="341"/>
    <x v="51"/>
    <x v="16"/>
    <x v="17"/>
    <x v="50"/>
    <x v="52"/>
    <x v="4"/>
  </r>
  <r>
    <x v="342"/>
    <x v="4"/>
    <x v="16"/>
    <x v="15"/>
    <x v="50"/>
    <x v="52"/>
    <x v="4"/>
  </r>
  <r>
    <x v="343"/>
    <x v="9"/>
    <x v="18"/>
    <x v="17"/>
    <x v="50"/>
    <x v="52"/>
    <x v="5"/>
  </r>
  <r>
    <x v="344"/>
    <x v="10"/>
    <x v="18"/>
    <x v="15"/>
    <x v="50"/>
    <x v="52"/>
    <x v="5"/>
  </r>
  <r>
    <x v="345"/>
    <x v="10"/>
    <x v="18"/>
    <x v="15"/>
    <x v="50"/>
    <x v="52"/>
    <x v="5"/>
  </r>
  <r>
    <x v="346"/>
    <x v="27"/>
    <x v="18"/>
    <x v="15"/>
    <x v="50"/>
    <x v="52"/>
    <x v="5"/>
  </r>
  <r>
    <x v="347"/>
    <x v="2"/>
    <x v="18"/>
    <x v="17"/>
    <x v="50"/>
    <x v="52"/>
    <x v="5"/>
  </r>
  <r>
    <x v="348"/>
    <x v="35"/>
    <x v="18"/>
    <x v="17"/>
    <x v="50"/>
    <x v="52"/>
    <x v="5"/>
  </r>
  <r>
    <x v="349"/>
    <x v="4"/>
    <x v="18"/>
    <x v="15"/>
    <x v="50"/>
    <x v="52"/>
    <x v="5"/>
  </r>
  <r>
    <x v="350"/>
    <x v="36"/>
    <x v="18"/>
    <x v="15"/>
    <x v="50"/>
    <x v="53"/>
    <x v="5"/>
  </r>
  <r>
    <x v="351"/>
    <x v="47"/>
    <x v="18"/>
    <x v="17"/>
    <x v="50"/>
    <x v="52"/>
    <x v="5"/>
  </r>
  <r>
    <x v="352"/>
    <x v="47"/>
    <x v="18"/>
    <x v="17"/>
    <x v="50"/>
    <x v="52"/>
    <x v="5"/>
  </r>
  <r>
    <x v="353"/>
    <x v="13"/>
    <x v="18"/>
    <x v="17"/>
    <x v="50"/>
    <x v="52"/>
    <x v="5"/>
  </r>
  <r>
    <x v="354"/>
    <x v="52"/>
    <x v="18"/>
    <x v="15"/>
    <x v="50"/>
    <x v="53"/>
    <x v="5"/>
  </r>
  <r>
    <x v="355"/>
    <x v="36"/>
    <x v="16"/>
    <x v="15"/>
    <x v="50"/>
    <x v="53"/>
    <x v="4"/>
  </r>
  <r>
    <x v="356"/>
    <x v="52"/>
    <x v="18"/>
    <x v="15"/>
    <x v="50"/>
    <x v="52"/>
    <x v="5"/>
  </r>
  <r>
    <x v="357"/>
    <x v="54"/>
    <x v="15"/>
    <x v="15"/>
    <x v="50"/>
    <x v="53"/>
    <x v="2"/>
  </r>
  <r>
    <x v="358"/>
    <x v="16"/>
    <x v="18"/>
    <x v="17"/>
    <x v="50"/>
    <x v="52"/>
    <x v="5"/>
  </r>
  <r>
    <x v="359"/>
    <x v="32"/>
    <x v="18"/>
    <x v="15"/>
    <x v="50"/>
    <x v="52"/>
    <x v="5"/>
  </r>
  <r>
    <x v="360"/>
    <x v="32"/>
    <x v="18"/>
    <x v="15"/>
    <x v="50"/>
    <x v="52"/>
    <x v="5"/>
  </r>
  <r>
    <x v="361"/>
    <x v="14"/>
    <x v="16"/>
    <x v="15"/>
    <x v="50"/>
    <x v="53"/>
    <x v="4"/>
  </r>
  <r>
    <x v="362"/>
    <x v="9"/>
    <x v="15"/>
    <x v="17"/>
    <x v="50"/>
    <x v="52"/>
    <x v="2"/>
  </r>
  <r>
    <x v="363"/>
    <x v="2"/>
    <x v="16"/>
    <x v="17"/>
    <x v="50"/>
    <x v="52"/>
    <x v="4"/>
  </r>
  <r>
    <x v="364"/>
    <x v="20"/>
    <x v="16"/>
    <x v="17"/>
    <x v="50"/>
    <x v="52"/>
    <x v="4"/>
  </r>
  <r>
    <x v="365"/>
    <x v="44"/>
    <x v="16"/>
    <x v="17"/>
    <x v="50"/>
    <x v="52"/>
    <x v="4"/>
  </r>
  <r>
    <x v="366"/>
    <x v="47"/>
    <x v="16"/>
    <x v="15"/>
    <x v="50"/>
    <x v="52"/>
    <x v="4"/>
  </r>
  <r>
    <x v="367"/>
    <x v="35"/>
    <x v="15"/>
    <x v="9"/>
    <x v="50"/>
    <x v="52"/>
    <x v="2"/>
  </r>
  <r>
    <x v="368"/>
    <x v="52"/>
    <x v="16"/>
    <x v="15"/>
    <x v="50"/>
    <x v="52"/>
    <x v="4"/>
  </r>
  <r>
    <x v="369"/>
    <x v="51"/>
    <x v="16"/>
    <x v="17"/>
    <x v="50"/>
    <x v="52"/>
    <x v="4"/>
  </r>
  <r>
    <x v="370"/>
    <x v="20"/>
    <x v="16"/>
    <x v="15"/>
    <x v="50"/>
    <x v="52"/>
    <x v="4"/>
  </r>
  <r>
    <x v="371"/>
    <x v="36"/>
    <x v="18"/>
    <x v="15"/>
    <x v="49"/>
    <x v="53"/>
    <x v="5"/>
  </r>
  <r>
    <x v="372"/>
    <x v="36"/>
    <x v="18"/>
    <x v="15"/>
    <x v="49"/>
    <x v="53"/>
    <x v="5"/>
  </r>
  <r>
    <x v="373"/>
    <x v="35"/>
    <x v="18"/>
    <x v="17"/>
    <x v="49"/>
    <x v="51"/>
    <x v="5"/>
  </r>
  <r>
    <x v="374"/>
    <x v="47"/>
    <x v="18"/>
    <x v="17"/>
    <x v="49"/>
    <x v="51"/>
    <x v="5"/>
  </r>
  <r>
    <x v="375"/>
    <x v="61"/>
    <x v="18"/>
    <x v="15"/>
    <x v="49"/>
    <x v="51"/>
    <x v="5"/>
  </r>
  <r>
    <x v="376"/>
    <x v="13"/>
    <x v="18"/>
    <x v="5"/>
    <x v="49"/>
    <x v="51"/>
    <x v="5"/>
  </r>
  <r>
    <x v="377"/>
    <x v="16"/>
    <x v="18"/>
    <x v="5"/>
    <x v="49"/>
    <x v="51"/>
    <x v="5"/>
  </r>
  <r>
    <x v="378"/>
    <x v="20"/>
    <x v="16"/>
    <x v="15"/>
    <x v="49"/>
    <x v="51"/>
    <x v="4"/>
  </r>
  <r>
    <x v="379"/>
    <x v="20"/>
    <x v="16"/>
    <x v="9"/>
    <x v="49"/>
    <x v="51"/>
    <x v="4"/>
  </r>
  <r>
    <x v="380"/>
    <x v="59"/>
    <x v="15"/>
    <x v="15"/>
    <x v="49"/>
    <x v="52"/>
    <x v="2"/>
  </r>
  <r>
    <x v="381"/>
    <x v="41"/>
    <x v="16"/>
    <x v="5"/>
    <x v="49"/>
    <x v="51"/>
    <x v="4"/>
  </r>
  <r>
    <x v="382"/>
    <x v="20"/>
    <x v="16"/>
    <x v="9"/>
    <x v="49"/>
    <x v="51"/>
    <x v="4"/>
  </r>
  <r>
    <x v="383"/>
    <x v="13"/>
    <x v="15"/>
    <x v="5"/>
    <x v="49"/>
    <x v="51"/>
    <x v="2"/>
  </r>
  <r>
    <x v="384"/>
    <x v="13"/>
    <x v="15"/>
    <x v="5"/>
    <x v="49"/>
    <x v="51"/>
    <x v="2"/>
  </r>
  <r>
    <x v="385"/>
    <x v="13"/>
    <x v="15"/>
    <x v="5"/>
    <x v="49"/>
    <x v="50"/>
    <x v="2"/>
  </r>
  <r>
    <x v="386"/>
    <x v="36"/>
    <x v="18"/>
    <x v="5"/>
    <x v="48"/>
    <x v="51"/>
    <x v="5"/>
  </r>
  <r>
    <x v="387"/>
    <x v="2"/>
    <x v="16"/>
    <x v="2"/>
    <x v="48"/>
    <x v="50"/>
    <x v="4"/>
  </r>
  <r>
    <x v="388"/>
    <x v="35"/>
    <x v="15"/>
    <x v="9"/>
    <x v="48"/>
    <x v="50"/>
    <x v="2"/>
  </r>
  <r>
    <x v="389"/>
    <x v="13"/>
    <x v="18"/>
    <x v="2"/>
    <x v="48"/>
    <x v="50"/>
    <x v="5"/>
  </r>
  <r>
    <x v="390"/>
    <x v="52"/>
    <x v="18"/>
    <x v="15"/>
    <x v="48"/>
    <x v="50"/>
    <x v="5"/>
  </r>
  <r>
    <x v="391"/>
    <x v="30"/>
    <x v="16"/>
    <x v="15"/>
    <x v="47"/>
    <x v="49"/>
    <x v="4"/>
  </r>
  <r>
    <x v="392"/>
    <x v="13"/>
    <x v="18"/>
    <x v="17"/>
    <x v="47"/>
    <x v="49"/>
    <x v="5"/>
  </r>
  <r>
    <x v="393"/>
    <x v="16"/>
    <x v="18"/>
    <x v="17"/>
    <x v="47"/>
    <x v="52"/>
    <x v="5"/>
  </r>
  <r>
    <x v="394"/>
    <x v="6"/>
    <x v="18"/>
    <x v="15"/>
    <x v="47"/>
    <x v="49"/>
    <x v="5"/>
  </r>
  <r>
    <x v="395"/>
    <x v="43"/>
    <x v="18"/>
    <x v="9"/>
    <x v="47"/>
    <x v="49"/>
    <x v="5"/>
  </r>
  <r>
    <x v="396"/>
    <x v="43"/>
    <x v="18"/>
    <x v="9"/>
    <x v="47"/>
    <x v="49"/>
    <x v="5"/>
  </r>
  <r>
    <x v="397"/>
    <x v="2"/>
    <x v="18"/>
    <x v="9"/>
    <x v="47"/>
    <x v="49"/>
    <x v="5"/>
  </r>
  <r>
    <x v="398"/>
    <x v="2"/>
    <x v="18"/>
    <x v="5"/>
    <x v="47"/>
    <x v="49"/>
    <x v="5"/>
  </r>
  <r>
    <x v="399"/>
    <x v="13"/>
    <x v="18"/>
    <x v="5"/>
    <x v="47"/>
    <x v="49"/>
    <x v="5"/>
  </r>
  <r>
    <x v="400"/>
    <x v="13"/>
    <x v="15"/>
    <x v="2"/>
    <x v="47"/>
    <x v="49"/>
    <x v="2"/>
  </r>
  <r>
    <x v="401"/>
    <x v="43"/>
    <x v="17"/>
    <x v="5"/>
    <x v="46"/>
    <x v="48"/>
    <x v="2"/>
  </r>
  <r>
    <x v="402"/>
    <x v="38"/>
    <x v="18"/>
    <x v="15"/>
    <x v="46"/>
    <x v="48"/>
    <x v="5"/>
  </r>
  <r>
    <x v="403"/>
    <x v="13"/>
    <x v="15"/>
    <x v="1"/>
    <x v="46"/>
    <x v="48"/>
    <x v="2"/>
  </r>
  <r>
    <x v="404"/>
    <x v="34"/>
    <x v="19"/>
    <x v="4"/>
    <x v="45"/>
    <x v="47"/>
    <x v="2"/>
  </r>
  <r>
    <x v="405"/>
    <x v="13"/>
    <x v="15"/>
    <x v="17"/>
    <x v="45"/>
    <x v="47"/>
    <x v="2"/>
  </r>
  <r>
    <x v="406"/>
    <x v="13"/>
    <x v="15"/>
    <x v="17"/>
    <x v="45"/>
    <x v="47"/>
    <x v="2"/>
  </r>
  <r>
    <x v="407"/>
    <x v="13"/>
    <x v="18"/>
    <x v="25"/>
    <x v="45"/>
    <x v="47"/>
    <x v="5"/>
  </r>
  <r>
    <x v="408"/>
    <x v="34"/>
    <x v="20"/>
    <x v="9"/>
    <x v="45"/>
    <x v="47"/>
    <x v="2"/>
  </r>
  <r>
    <x v="409"/>
    <x v="34"/>
    <x v="20"/>
    <x v="23"/>
    <x v="44"/>
    <x v="38"/>
    <x v="2"/>
  </r>
  <r>
    <x v="410"/>
    <x v="43"/>
    <x v="21"/>
    <x v="9"/>
    <x v="44"/>
    <x v="38"/>
    <x v="2"/>
  </r>
  <r>
    <x v="411"/>
    <x v="35"/>
    <x v="15"/>
    <x v="17"/>
    <x v="42"/>
    <x v="44"/>
    <x v="2"/>
  </r>
  <r>
    <x v="412"/>
    <x v="52"/>
    <x v="22"/>
    <x v="15"/>
    <x v="40"/>
    <x v="42"/>
    <x v="2"/>
  </r>
  <r>
    <x v="413"/>
    <x v="34"/>
    <x v="19"/>
    <x v="4"/>
    <x v="39"/>
    <x v="41"/>
    <x v="2"/>
  </r>
  <r>
    <x v="414"/>
    <x v="34"/>
    <x v="19"/>
    <x v="4"/>
    <x v="39"/>
    <x v="41"/>
    <x v="2"/>
  </r>
  <r>
    <x v="415"/>
    <x v="9"/>
    <x v="18"/>
    <x v="4"/>
    <x v="38"/>
    <x v="55"/>
    <x v="5"/>
  </r>
  <r>
    <x v="416"/>
    <x v="13"/>
    <x v="18"/>
    <x v="15"/>
    <x v="38"/>
    <x v="40"/>
    <x v="5"/>
  </r>
  <r>
    <x v="417"/>
    <x v="34"/>
    <x v="20"/>
    <x v="17"/>
    <x v="53"/>
    <x v="56"/>
    <x v="2"/>
  </r>
  <r>
    <x v="418"/>
    <x v="35"/>
    <x v="15"/>
    <x v="9"/>
    <x v="54"/>
    <x v="55"/>
    <x v="2"/>
  </r>
  <r>
    <x v="419"/>
    <x v="5"/>
    <x v="19"/>
    <x v="5"/>
    <x v="37"/>
    <x v="39"/>
    <x v="2"/>
  </r>
  <r>
    <x v="420"/>
    <x v="17"/>
    <x v="21"/>
    <x v="2"/>
    <x v="32"/>
    <x v="34"/>
    <x v="2"/>
  </r>
  <r>
    <x v="421"/>
    <x v="17"/>
    <x v="21"/>
    <x v="5"/>
    <x v="55"/>
    <x v="57"/>
    <x v="2"/>
  </r>
  <r>
    <x v="422"/>
    <x v="35"/>
    <x v="22"/>
    <x v="1"/>
    <x v="56"/>
    <x v="58"/>
    <x v="2"/>
  </r>
  <r>
    <x v="423"/>
    <x v="35"/>
    <x v="22"/>
    <x v="15"/>
    <x v="57"/>
    <x v="59"/>
    <x v="2"/>
  </r>
  <r>
    <x v="424"/>
    <x v="34"/>
    <x v="23"/>
    <x v="17"/>
    <x v="58"/>
    <x v="51"/>
    <x v="2"/>
  </r>
  <r>
    <x v="425"/>
    <x v="35"/>
    <x v="24"/>
    <x v="17"/>
    <x v="59"/>
    <x v="42"/>
    <x v="6"/>
  </r>
  <r>
    <x v="426"/>
    <x v="34"/>
    <x v="23"/>
    <x v="17"/>
    <x v="60"/>
    <x v="46"/>
    <x v="2"/>
  </r>
  <r>
    <x v="427"/>
    <x v="39"/>
    <x v="23"/>
    <x v="2"/>
    <x v="61"/>
    <x v="43"/>
    <x v="2"/>
  </r>
  <r>
    <x v="428"/>
    <x v="35"/>
    <x v="25"/>
    <x v="15"/>
    <x v="62"/>
    <x v="46"/>
    <x v="6"/>
  </r>
  <r>
    <x v="429"/>
    <x v="34"/>
    <x v="24"/>
    <x v="2"/>
    <x v="63"/>
    <x v="51"/>
    <x v="6"/>
  </r>
  <r>
    <x v="430"/>
    <x v="34"/>
    <x v="24"/>
    <x v="25"/>
    <x v="64"/>
    <x v="38"/>
    <x v="6"/>
  </r>
  <r>
    <x v="431"/>
    <x v="30"/>
    <x v="23"/>
    <x v="5"/>
    <x v="65"/>
    <x v="60"/>
    <x v="2"/>
  </r>
  <r>
    <x v="432"/>
    <x v="27"/>
    <x v="24"/>
    <x v="15"/>
    <x v="66"/>
    <x v="45"/>
    <x v="6"/>
  </r>
  <r>
    <x v="433"/>
    <x v="34"/>
    <x v="24"/>
    <x v="2"/>
    <x v="24"/>
    <x v="50"/>
    <x v="6"/>
  </r>
  <r>
    <x v="434"/>
    <x v="27"/>
    <x v="26"/>
    <x v="15"/>
    <x v="25"/>
    <x v="48"/>
    <x v="6"/>
  </r>
  <r>
    <x v="435"/>
    <x v="62"/>
    <x v="24"/>
    <x v="17"/>
    <x v="67"/>
    <x v="50"/>
    <x v="6"/>
  </r>
  <r>
    <x v="436"/>
    <x v="62"/>
    <x v="23"/>
    <x v="17"/>
    <x v="67"/>
    <x v="51"/>
    <x v="2"/>
  </r>
  <r>
    <x v="437"/>
    <x v="34"/>
    <x v="24"/>
    <x v="25"/>
    <x v="68"/>
    <x v="56"/>
    <x v="6"/>
  </r>
  <r>
    <x v="438"/>
    <x v="41"/>
    <x v="24"/>
    <x v="2"/>
    <x v="30"/>
    <x v="47"/>
    <x v="6"/>
  </r>
  <r>
    <x v="439"/>
    <x v="13"/>
    <x v="24"/>
    <x v="17"/>
    <x v="32"/>
    <x v="51"/>
    <x v="6"/>
  </r>
  <r>
    <x v="440"/>
    <x v="44"/>
    <x v="23"/>
    <x v="17"/>
    <x v="32"/>
    <x v="49"/>
    <x v="2"/>
  </r>
  <r>
    <x v="441"/>
    <x v="35"/>
    <x v="25"/>
    <x v="5"/>
    <x v="33"/>
    <x v="49"/>
    <x v="6"/>
  </r>
  <r>
    <x v="442"/>
    <x v="27"/>
    <x v="24"/>
    <x v="5"/>
    <x v="37"/>
    <x v="49"/>
    <x v="6"/>
  </r>
  <r>
    <x v="443"/>
    <x v="17"/>
    <x v="27"/>
    <x v="5"/>
    <x v="53"/>
    <x v="50"/>
    <x v="6"/>
  </r>
  <r>
    <x v="444"/>
    <x v="34"/>
    <x v="24"/>
    <x v="1"/>
    <x v="53"/>
    <x v="49"/>
    <x v="6"/>
  </r>
  <r>
    <x v="445"/>
    <x v="17"/>
    <x v="27"/>
    <x v="5"/>
    <x v="53"/>
    <x v="51"/>
    <x v="6"/>
  </r>
  <r>
    <x v="446"/>
    <x v="6"/>
    <x v="24"/>
    <x v="4"/>
    <x v="38"/>
    <x v="51"/>
    <x v="6"/>
  </r>
  <r>
    <x v="447"/>
    <x v="63"/>
    <x v="25"/>
    <x v="2"/>
    <x v="41"/>
    <x v="51"/>
    <x v="6"/>
  </r>
  <r>
    <x v="448"/>
    <x v="5"/>
    <x v="24"/>
    <x v="24"/>
    <x v="43"/>
    <x v="49"/>
    <x v="6"/>
  </r>
  <r>
    <x v="449"/>
    <x v="11"/>
    <x v="24"/>
    <x v="15"/>
    <x v="45"/>
    <x v="53"/>
    <x v="6"/>
  </r>
  <r>
    <x v="450"/>
    <x v="11"/>
    <x v="24"/>
    <x v="15"/>
    <x v="45"/>
    <x v="52"/>
    <x v="6"/>
  </r>
  <r>
    <x v="451"/>
    <x v="6"/>
    <x v="28"/>
    <x v="2"/>
    <x v="45"/>
    <x v="51"/>
    <x v="0"/>
  </r>
  <r>
    <x v="452"/>
    <x v="36"/>
    <x v="29"/>
    <x v="5"/>
    <x v="48"/>
    <x v="50"/>
    <x v="0"/>
  </r>
  <r>
    <x v="453"/>
    <x v="35"/>
    <x v="24"/>
    <x v="17"/>
    <x v="48"/>
    <x v="53"/>
    <x v="6"/>
  </r>
  <r>
    <x v="454"/>
    <x v="64"/>
    <x v="24"/>
    <x v="2"/>
    <x v="48"/>
    <x v="52"/>
    <x v="6"/>
  </r>
  <r>
    <x v="455"/>
    <x v="20"/>
    <x v="24"/>
    <x v="17"/>
    <x v="49"/>
    <x v="53"/>
    <x v="6"/>
  </r>
  <r>
    <x v="456"/>
    <x v="27"/>
    <x v="24"/>
    <x v="9"/>
    <x v="49"/>
    <x v="53"/>
    <x v="6"/>
  </r>
  <r>
    <x v="457"/>
    <x v="12"/>
    <x v="24"/>
    <x v="17"/>
    <x v="49"/>
    <x v="53"/>
    <x v="6"/>
  </r>
  <r>
    <x v="458"/>
    <x v="11"/>
    <x v="24"/>
    <x v="15"/>
    <x v="49"/>
    <x v="53"/>
    <x v="6"/>
  </r>
  <r>
    <x v="459"/>
    <x v="34"/>
    <x v="30"/>
    <x v="9"/>
    <x v="50"/>
    <x v="54"/>
    <x v="0"/>
  </r>
  <r>
    <x v="460"/>
    <x v="20"/>
    <x v="24"/>
    <x v="17"/>
    <x v="50"/>
    <x v="54"/>
    <x v="6"/>
  </r>
  <r>
    <x v="461"/>
    <x v="20"/>
    <x v="28"/>
    <x v="17"/>
    <x v="50"/>
    <x v="54"/>
    <x v="0"/>
  </r>
  <r>
    <x v="462"/>
    <x v="27"/>
    <x v="27"/>
    <x v="15"/>
    <x v="51"/>
    <x v="53"/>
    <x v="6"/>
  </r>
  <r>
    <x v="463"/>
    <x v="35"/>
    <x v="27"/>
    <x v="15"/>
    <x v="51"/>
    <x v="53"/>
    <x v="6"/>
  </r>
  <r>
    <x v="464"/>
    <x v="43"/>
    <x v="24"/>
    <x v="15"/>
    <x v="51"/>
    <x v="54"/>
    <x v="6"/>
  </r>
  <r>
    <x v="465"/>
    <x v="34"/>
    <x v="24"/>
    <x v="9"/>
    <x v="52"/>
    <x v="54"/>
    <x v="6"/>
  </r>
  <r>
    <x v="466"/>
    <x v="13"/>
    <x v="24"/>
    <x v="9"/>
    <x v="52"/>
    <x v="54"/>
    <x v="6"/>
  </r>
  <r>
    <x v="467"/>
    <x v="20"/>
    <x v="31"/>
    <x v="9"/>
    <x v="52"/>
    <x v="54"/>
    <x v="0"/>
  </r>
  <r>
    <x v="468"/>
    <x v="65"/>
    <x v="32"/>
    <x v="5"/>
    <x v="65"/>
    <x v="61"/>
    <x v="7"/>
  </r>
  <r>
    <x v="469"/>
    <x v="65"/>
    <x v="33"/>
    <x v="15"/>
    <x v="23"/>
    <x v="25"/>
    <x v="7"/>
  </r>
  <r>
    <x v="470"/>
    <x v="65"/>
    <x v="34"/>
    <x v="5"/>
    <x v="69"/>
    <x v="62"/>
    <x v="7"/>
  </r>
  <r>
    <x v="471"/>
    <x v="65"/>
    <x v="35"/>
    <x v="5"/>
    <x v="29"/>
    <x v="63"/>
    <x v="7"/>
  </r>
  <r>
    <x v="472"/>
    <x v="20"/>
    <x v="36"/>
    <x v="15"/>
    <x v="29"/>
    <x v="63"/>
    <x v="0"/>
  </r>
  <r>
    <x v="473"/>
    <x v="65"/>
    <x v="32"/>
    <x v="17"/>
    <x v="29"/>
    <x v="63"/>
    <x v="7"/>
  </r>
  <r>
    <x v="474"/>
    <x v="65"/>
    <x v="37"/>
    <x v="15"/>
    <x v="70"/>
    <x v="64"/>
    <x v="7"/>
  </r>
  <r>
    <x v="475"/>
    <x v="65"/>
    <x v="32"/>
    <x v="17"/>
    <x v="71"/>
    <x v="65"/>
    <x v="7"/>
  </r>
  <r>
    <x v="476"/>
    <x v="65"/>
    <x v="38"/>
    <x v="15"/>
    <x v="72"/>
    <x v="66"/>
    <x v="7"/>
  </r>
  <r>
    <x v="477"/>
    <x v="65"/>
    <x v="32"/>
    <x v="4"/>
    <x v="73"/>
    <x v="67"/>
    <x v="7"/>
  </r>
  <r>
    <x v="478"/>
    <x v="65"/>
    <x v="33"/>
    <x v="15"/>
    <x v="74"/>
    <x v="34"/>
    <x v="7"/>
  </r>
  <r>
    <x v="479"/>
    <x v="65"/>
    <x v="39"/>
    <x v="15"/>
    <x v="32"/>
    <x v="34"/>
    <x v="7"/>
  </r>
  <r>
    <x v="480"/>
    <x v="65"/>
    <x v="33"/>
    <x v="15"/>
    <x v="33"/>
    <x v="36"/>
    <x v="7"/>
  </r>
  <r>
    <x v="481"/>
    <x v="65"/>
    <x v="40"/>
    <x v="17"/>
    <x v="34"/>
    <x v="36"/>
    <x v="7"/>
  </r>
  <r>
    <x v="482"/>
    <x v="65"/>
    <x v="35"/>
    <x v="1"/>
    <x v="34"/>
    <x v="36"/>
    <x v="7"/>
  </r>
  <r>
    <x v="483"/>
    <x v="65"/>
    <x v="41"/>
    <x v="15"/>
    <x v="34"/>
    <x v="37"/>
    <x v="7"/>
  </r>
  <r>
    <x v="484"/>
    <x v="65"/>
    <x v="42"/>
    <x v="17"/>
    <x v="35"/>
    <x v="37"/>
    <x v="0"/>
  </r>
  <r>
    <x v="485"/>
    <x v="65"/>
    <x v="33"/>
    <x v="15"/>
    <x v="36"/>
    <x v="68"/>
    <x v="7"/>
  </r>
  <r>
    <x v="486"/>
    <x v="65"/>
    <x v="43"/>
    <x v="17"/>
    <x v="36"/>
    <x v="68"/>
    <x v="7"/>
  </r>
  <r>
    <x v="487"/>
    <x v="65"/>
    <x v="44"/>
    <x v="15"/>
    <x v="36"/>
    <x v="68"/>
    <x v="7"/>
  </r>
  <r>
    <x v="488"/>
    <x v="65"/>
    <x v="45"/>
    <x v="17"/>
    <x v="36"/>
    <x v="68"/>
    <x v="7"/>
  </r>
  <r>
    <x v="489"/>
    <x v="65"/>
    <x v="46"/>
    <x v="17"/>
    <x v="36"/>
    <x v="68"/>
    <x v="8"/>
  </r>
  <r>
    <x v="490"/>
    <x v="65"/>
    <x v="47"/>
    <x v="5"/>
    <x v="53"/>
    <x v="56"/>
    <x v="7"/>
  </r>
  <r>
    <x v="491"/>
    <x v="65"/>
    <x v="45"/>
    <x v="9"/>
    <x v="53"/>
    <x v="69"/>
    <x v="7"/>
  </r>
  <r>
    <x v="492"/>
    <x v="65"/>
    <x v="32"/>
    <x v="2"/>
    <x v="75"/>
    <x v="69"/>
    <x v="7"/>
  </r>
  <r>
    <x v="493"/>
    <x v="65"/>
    <x v="33"/>
    <x v="15"/>
    <x v="75"/>
    <x v="40"/>
    <x v="7"/>
  </r>
  <r>
    <x v="494"/>
    <x v="65"/>
    <x v="33"/>
    <x v="15"/>
    <x v="75"/>
    <x v="40"/>
    <x v="7"/>
  </r>
  <r>
    <x v="495"/>
    <x v="66"/>
    <x v="45"/>
    <x v="17"/>
    <x v="38"/>
    <x v="40"/>
    <x v="7"/>
  </r>
  <r>
    <x v="496"/>
    <x v="65"/>
    <x v="33"/>
    <x v="15"/>
    <x v="38"/>
    <x v="40"/>
    <x v="7"/>
  </r>
  <r>
    <x v="497"/>
    <x v="65"/>
    <x v="48"/>
    <x v="15"/>
    <x v="38"/>
    <x v="40"/>
    <x v="7"/>
  </r>
  <r>
    <x v="498"/>
    <x v="65"/>
    <x v="42"/>
    <x v="15"/>
    <x v="38"/>
    <x v="70"/>
    <x v="0"/>
  </r>
  <r>
    <x v="499"/>
    <x v="65"/>
    <x v="44"/>
    <x v="15"/>
    <x v="76"/>
    <x v="70"/>
    <x v="7"/>
  </r>
  <r>
    <x v="500"/>
    <x v="65"/>
    <x v="49"/>
    <x v="15"/>
    <x v="76"/>
    <x v="70"/>
    <x v="7"/>
  </r>
  <r>
    <x v="501"/>
    <x v="66"/>
    <x v="44"/>
    <x v="2"/>
    <x v="76"/>
    <x v="70"/>
    <x v="7"/>
  </r>
  <r>
    <x v="502"/>
    <x v="65"/>
    <x v="44"/>
    <x v="26"/>
    <x v="76"/>
    <x v="70"/>
    <x v="7"/>
  </r>
  <r>
    <x v="503"/>
    <x v="65"/>
    <x v="38"/>
    <x v="15"/>
    <x v="76"/>
    <x v="60"/>
    <x v="7"/>
  </r>
  <r>
    <x v="504"/>
    <x v="65"/>
    <x v="50"/>
    <x v="9"/>
    <x v="76"/>
    <x v="60"/>
    <x v="7"/>
  </r>
  <r>
    <x v="505"/>
    <x v="65"/>
    <x v="33"/>
    <x v="15"/>
    <x v="77"/>
    <x v="60"/>
    <x v="7"/>
  </r>
  <r>
    <x v="506"/>
    <x v="65"/>
    <x v="44"/>
    <x v="15"/>
    <x v="77"/>
    <x v="41"/>
    <x v="7"/>
  </r>
  <r>
    <x v="507"/>
    <x v="20"/>
    <x v="36"/>
    <x v="17"/>
    <x v="77"/>
    <x v="41"/>
    <x v="0"/>
  </r>
  <r>
    <x v="508"/>
    <x v="65"/>
    <x v="51"/>
    <x v="15"/>
    <x v="77"/>
    <x v="41"/>
    <x v="7"/>
  </r>
  <r>
    <x v="509"/>
    <x v="65"/>
    <x v="45"/>
    <x v="15"/>
    <x v="77"/>
    <x v="41"/>
    <x v="7"/>
  </r>
  <r>
    <x v="510"/>
    <x v="65"/>
    <x v="52"/>
    <x v="9"/>
    <x v="39"/>
    <x v="41"/>
    <x v="7"/>
  </r>
  <r>
    <x v="511"/>
    <x v="65"/>
    <x v="44"/>
    <x v="15"/>
    <x v="39"/>
    <x v="41"/>
    <x v="7"/>
  </r>
  <r>
    <x v="512"/>
    <x v="65"/>
    <x v="53"/>
    <x v="15"/>
    <x v="39"/>
    <x v="41"/>
    <x v="7"/>
  </r>
  <r>
    <x v="513"/>
    <x v="65"/>
    <x v="54"/>
    <x v="9"/>
    <x v="39"/>
    <x v="41"/>
    <x v="8"/>
  </r>
  <r>
    <x v="514"/>
    <x v="65"/>
    <x v="33"/>
    <x v="15"/>
    <x v="39"/>
    <x v="41"/>
    <x v="7"/>
  </r>
  <r>
    <x v="515"/>
    <x v="65"/>
    <x v="35"/>
    <x v="5"/>
    <x v="39"/>
    <x v="42"/>
    <x v="7"/>
  </r>
  <r>
    <x v="516"/>
    <x v="65"/>
    <x v="33"/>
    <x v="15"/>
    <x v="39"/>
    <x v="42"/>
    <x v="7"/>
  </r>
  <r>
    <x v="517"/>
    <x v="65"/>
    <x v="55"/>
    <x v="15"/>
    <x v="40"/>
    <x v="42"/>
    <x v="7"/>
  </r>
  <r>
    <x v="518"/>
    <x v="65"/>
    <x v="56"/>
    <x v="9"/>
    <x v="40"/>
    <x v="43"/>
    <x v="7"/>
  </r>
  <r>
    <x v="519"/>
    <x v="66"/>
    <x v="57"/>
    <x v="15"/>
    <x v="41"/>
    <x v="43"/>
    <x v="8"/>
  </r>
  <r>
    <x v="520"/>
    <x v="65"/>
    <x v="32"/>
    <x v="17"/>
    <x v="41"/>
    <x v="43"/>
    <x v="7"/>
  </r>
  <r>
    <x v="521"/>
    <x v="65"/>
    <x v="35"/>
    <x v="2"/>
    <x v="41"/>
    <x v="43"/>
    <x v="7"/>
  </r>
  <r>
    <x v="522"/>
    <x v="65"/>
    <x v="57"/>
    <x v="15"/>
    <x v="41"/>
    <x v="43"/>
    <x v="8"/>
  </r>
  <r>
    <x v="523"/>
    <x v="65"/>
    <x v="58"/>
    <x v="9"/>
    <x v="41"/>
    <x v="44"/>
    <x v="7"/>
  </r>
  <r>
    <x v="524"/>
    <x v="65"/>
    <x v="59"/>
    <x v="15"/>
    <x v="41"/>
    <x v="44"/>
    <x v="7"/>
  </r>
  <r>
    <x v="525"/>
    <x v="65"/>
    <x v="33"/>
    <x v="17"/>
    <x v="42"/>
    <x v="44"/>
    <x v="7"/>
  </r>
  <r>
    <x v="526"/>
    <x v="65"/>
    <x v="41"/>
    <x v="15"/>
    <x v="42"/>
    <x v="44"/>
    <x v="7"/>
  </r>
  <r>
    <x v="527"/>
    <x v="20"/>
    <x v="36"/>
    <x v="15"/>
    <x v="42"/>
    <x v="44"/>
    <x v="0"/>
  </r>
  <r>
    <x v="528"/>
    <x v="65"/>
    <x v="47"/>
    <x v="9"/>
    <x v="42"/>
    <x v="44"/>
    <x v="7"/>
  </r>
  <r>
    <x v="529"/>
    <x v="65"/>
    <x v="60"/>
    <x v="9"/>
    <x v="42"/>
    <x v="44"/>
    <x v="7"/>
  </r>
  <r>
    <x v="530"/>
    <x v="65"/>
    <x v="40"/>
    <x v="15"/>
    <x v="42"/>
    <x v="44"/>
    <x v="7"/>
  </r>
  <r>
    <x v="531"/>
    <x v="65"/>
    <x v="33"/>
    <x v="9"/>
    <x v="42"/>
    <x v="44"/>
    <x v="7"/>
  </r>
  <r>
    <x v="532"/>
    <x v="66"/>
    <x v="40"/>
    <x v="17"/>
    <x v="42"/>
    <x v="44"/>
    <x v="7"/>
  </r>
  <r>
    <x v="533"/>
    <x v="65"/>
    <x v="61"/>
    <x v="15"/>
    <x v="42"/>
    <x v="44"/>
    <x v="7"/>
  </r>
  <r>
    <x v="534"/>
    <x v="65"/>
    <x v="62"/>
    <x v="5"/>
    <x v="42"/>
    <x v="44"/>
    <x v="7"/>
  </r>
  <r>
    <x v="535"/>
    <x v="65"/>
    <x v="63"/>
    <x v="9"/>
    <x v="42"/>
    <x v="44"/>
    <x v="7"/>
  </r>
  <r>
    <x v="536"/>
    <x v="65"/>
    <x v="44"/>
    <x v="24"/>
    <x v="42"/>
    <x v="45"/>
    <x v="7"/>
  </r>
  <r>
    <x v="537"/>
    <x v="65"/>
    <x v="64"/>
    <x v="9"/>
    <x v="42"/>
    <x v="45"/>
    <x v="8"/>
  </r>
  <r>
    <x v="538"/>
    <x v="65"/>
    <x v="47"/>
    <x v="17"/>
    <x v="42"/>
    <x v="45"/>
    <x v="7"/>
  </r>
  <r>
    <x v="539"/>
    <x v="65"/>
    <x v="33"/>
    <x v="15"/>
    <x v="42"/>
    <x v="45"/>
    <x v="7"/>
  </r>
  <r>
    <x v="540"/>
    <x v="65"/>
    <x v="33"/>
    <x v="15"/>
    <x v="42"/>
    <x v="45"/>
    <x v="7"/>
  </r>
  <r>
    <x v="541"/>
    <x v="65"/>
    <x v="44"/>
    <x v="15"/>
    <x v="42"/>
    <x v="45"/>
    <x v="7"/>
  </r>
  <r>
    <x v="542"/>
    <x v="20"/>
    <x v="36"/>
    <x v="15"/>
    <x v="42"/>
    <x v="45"/>
    <x v="0"/>
  </r>
  <r>
    <x v="543"/>
    <x v="65"/>
    <x v="65"/>
    <x v="9"/>
    <x v="43"/>
    <x v="45"/>
    <x v="8"/>
  </r>
  <r>
    <x v="544"/>
    <x v="65"/>
    <x v="32"/>
    <x v="4"/>
    <x v="43"/>
    <x v="45"/>
    <x v="7"/>
  </r>
  <r>
    <x v="545"/>
    <x v="65"/>
    <x v="66"/>
    <x v="15"/>
    <x v="43"/>
    <x v="45"/>
    <x v="7"/>
  </r>
  <r>
    <x v="546"/>
    <x v="65"/>
    <x v="35"/>
    <x v="1"/>
    <x v="43"/>
    <x v="45"/>
    <x v="7"/>
  </r>
  <r>
    <x v="547"/>
    <x v="65"/>
    <x v="33"/>
    <x v="15"/>
    <x v="43"/>
    <x v="45"/>
    <x v="7"/>
  </r>
  <r>
    <x v="548"/>
    <x v="65"/>
    <x v="32"/>
    <x v="5"/>
    <x v="43"/>
    <x v="45"/>
    <x v="7"/>
  </r>
  <r>
    <x v="549"/>
    <x v="65"/>
    <x v="67"/>
    <x v="15"/>
    <x v="43"/>
    <x v="45"/>
    <x v="7"/>
  </r>
  <r>
    <x v="550"/>
    <x v="65"/>
    <x v="68"/>
    <x v="15"/>
    <x v="43"/>
    <x v="45"/>
    <x v="7"/>
  </r>
  <r>
    <x v="551"/>
    <x v="65"/>
    <x v="35"/>
    <x v="1"/>
    <x v="43"/>
    <x v="45"/>
    <x v="7"/>
  </r>
  <r>
    <x v="552"/>
    <x v="65"/>
    <x v="38"/>
    <x v="15"/>
    <x v="43"/>
    <x v="45"/>
    <x v="7"/>
  </r>
  <r>
    <x v="553"/>
    <x v="20"/>
    <x v="36"/>
    <x v="15"/>
    <x v="43"/>
    <x v="45"/>
    <x v="0"/>
  </r>
  <r>
    <x v="554"/>
    <x v="65"/>
    <x v="47"/>
    <x v="9"/>
    <x v="43"/>
    <x v="45"/>
    <x v="7"/>
  </r>
  <r>
    <x v="555"/>
    <x v="65"/>
    <x v="67"/>
    <x v="15"/>
    <x v="43"/>
    <x v="45"/>
    <x v="7"/>
  </r>
  <r>
    <x v="556"/>
    <x v="65"/>
    <x v="33"/>
    <x v="15"/>
    <x v="43"/>
    <x v="38"/>
    <x v="7"/>
  </r>
  <r>
    <x v="557"/>
    <x v="65"/>
    <x v="33"/>
    <x v="15"/>
    <x v="43"/>
    <x v="38"/>
    <x v="7"/>
  </r>
  <r>
    <x v="558"/>
    <x v="65"/>
    <x v="55"/>
    <x v="9"/>
    <x v="43"/>
    <x v="38"/>
    <x v="7"/>
  </r>
  <r>
    <x v="559"/>
    <x v="65"/>
    <x v="38"/>
    <x v="15"/>
    <x v="43"/>
    <x v="38"/>
    <x v="7"/>
  </r>
  <r>
    <x v="560"/>
    <x v="65"/>
    <x v="33"/>
    <x v="15"/>
    <x v="43"/>
    <x v="38"/>
    <x v="7"/>
  </r>
  <r>
    <x v="561"/>
    <x v="65"/>
    <x v="69"/>
    <x v="17"/>
    <x v="44"/>
    <x v="38"/>
    <x v="7"/>
  </r>
  <r>
    <x v="562"/>
    <x v="65"/>
    <x v="70"/>
    <x v="5"/>
    <x v="44"/>
    <x v="38"/>
    <x v="8"/>
  </r>
  <r>
    <x v="563"/>
    <x v="65"/>
    <x v="33"/>
    <x v="17"/>
    <x v="44"/>
    <x v="38"/>
    <x v="7"/>
  </r>
  <r>
    <x v="564"/>
    <x v="65"/>
    <x v="51"/>
    <x v="9"/>
    <x v="44"/>
    <x v="38"/>
    <x v="7"/>
  </r>
  <r>
    <x v="565"/>
    <x v="65"/>
    <x v="67"/>
    <x v="9"/>
    <x v="44"/>
    <x v="38"/>
    <x v="7"/>
  </r>
  <r>
    <x v="566"/>
    <x v="65"/>
    <x v="71"/>
    <x v="15"/>
    <x v="44"/>
    <x v="38"/>
    <x v="7"/>
  </r>
  <r>
    <x v="567"/>
    <x v="65"/>
    <x v="47"/>
    <x v="17"/>
    <x v="44"/>
    <x v="38"/>
    <x v="7"/>
  </r>
  <r>
    <x v="568"/>
    <x v="65"/>
    <x v="40"/>
    <x v="2"/>
    <x v="44"/>
    <x v="38"/>
    <x v="7"/>
  </r>
  <r>
    <x v="569"/>
    <x v="65"/>
    <x v="47"/>
    <x v="15"/>
    <x v="44"/>
    <x v="38"/>
    <x v="7"/>
  </r>
  <r>
    <x v="570"/>
    <x v="65"/>
    <x v="47"/>
    <x v="15"/>
    <x v="44"/>
    <x v="38"/>
    <x v="7"/>
  </r>
  <r>
    <x v="571"/>
    <x v="65"/>
    <x v="47"/>
    <x v="15"/>
    <x v="44"/>
    <x v="38"/>
    <x v="7"/>
  </r>
  <r>
    <x v="572"/>
    <x v="65"/>
    <x v="63"/>
    <x v="9"/>
    <x v="44"/>
    <x v="38"/>
    <x v="7"/>
  </r>
  <r>
    <x v="573"/>
    <x v="65"/>
    <x v="72"/>
    <x v="17"/>
    <x v="44"/>
    <x v="38"/>
    <x v="7"/>
  </r>
  <r>
    <x v="574"/>
    <x v="65"/>
    <x v="33"/>
    <x v="15"/>
    <x v="44"/>
    <x v="38"/>
    <x v="7"/>
  </r>
  <r>
    <x v="575"/>
    <x v="65"/>
    <x v="48"/>
    <x v="15"/>
    <x v="44"/>
    <x v="38"/>
    <x v="7"/>
  </r>
  <r>
    <x v="576"/>
    <x v="20"/>
    <x v="36"/>
    <x v="15"/>
    <x v="44"/>
    <x v="38"/>
    <x v="0"/>
  </r>
  <r>
    <x v="577"/>
    <x v="20"/>
    <x v="36"/>
    <x v="15"/>
    <x v="44"/>
    <x v="38"/>
    <x v="0"/>
  </r>
  <r>
    <x v="578"/>
    <x v="65"/>
    <x v="71"/>
    <x v="15"/>
    <x v="44"/>
    <x v="47"/>
    <x v="7"/>
  </r>
  <r>
    <x v="579"/>
    <x v="65"/>
    <x v="48"/>
    <x v="15"/>
    <x v="44"/>
    <x v="47"/>
    <x v="7"/>
  </r>
  <r>
    <x v="580"/>
    <x v="65"/>
    <x v="73"/>
    <x v="4"/>
    <x v="44"/>
    <x v="47"/>
    <x v="7"/>
  </r>
  <r>
    <x v="581"/>
    <x v="65"/>
    <x v="47"/>
    <x v="15"/>
    <x v="44"/>
    <x v="47"/>
    <x v="7"/>
  </r>
  <r>
    <x v="582"/>
    <x v="65"/>
    <x v="42"/>
    <x v="4"/>
    <x v="44"/>
    <x v="47"/>
    <x v="0"/>
  </r>
  <r>
    <x v="583"/>
    <x v="65"/>
    <x v="44"/>
    <x v="15"/>
    <x v="44"/>
    <x v="47"/>
    <x v="7"/>
  </r>
  <r>
    <x v="584"/>
    <x v="65"/>
    <x v="35"/>
    <x v="1"/>
    <x v="44"/>
    <x v="47"/>
    <x v="7"/>
  </r>
  <r>
    <x v="585"/>
    <x v="65"/>
    <x v="71"/>
    <x v="15"/>
    <x v="44"/>
    <x v="47"/>
    <x v="7"/>
  </r>
  <r>
    <x v="586"/>
    <x v="65"/>
    <x v="55"/>
    <x v="15"/>
    <x v="44"/>
    <x v="47"/>
    <x v="7"/>
  </r>
  <r>
    <x v="587"/>
    <x v="65"/>
    <x v="32"/>
    <x v="4"/>
    <x v="44"/>
    <x v="47"/>
    <x v="7"/>
  </r>
  <r>
    <x v="588"/>
    <x v="65"/>
    <x v="67"/>
    <x v="9"/>
    <x v="44"/>
    <x v="47"/>
    <x v="7"/>
  </r>
  <r>
    <x v="589"/>
    <x v="65"/>
    <x v="33"/>
    <x v="15"/>
    <x v="44"/>
    <x v="47"/>
    <x v="7"/>
  </r>
  <r>
    <x v="590"/>
    <x v="65"/>
    <x v="60"/>
    <x v="4"/>
    <x v="44"/>
    <x v="47"/>
    <x v="7"/>
  </r>
  <r>
    <x v="591"/>
    <x v="65"/>
    <x v="71"/>
    <x v="9"/>
    <x v="44"/>
    <x v="47"/>
    <x v="7"/>
  </r>
  <r>
    <x v="592"/>
    <x v="65"/>
    <x v="33"/>
    <x v="17"/>
    <x v="45"/>
    <x v="47"/>
    <x v="7"/>
  </r>
  <r>
    <x v="593"/>
    <x v="65"/>
    <x v="44"/>
    <x v="1"/>
    <x v="45"/>
    <x v="47"/>
    <x v="7"/>
  </r>
  <r>
    <x v="594"/>
    <x v="65"/>
    <x v="33"/>
    <x v="17"/>
    <x v="45"/>
    <x v="47"/>
    <x v="7"/>
  </r>
  <r>
    <x v="595"/>
    <x v="65"/>
    <x v="48"/>
    <x v="15"/>
    <x v="45"/>
    <x v="47"/>
    <x v="7"/>
  </r>
  <r>
    <x v="596"/>
    <x v="65"/>
    <x v="74"/>
    <x v="9"/>
    <x v="45"/>
    <x v="47"/>
    <x v="0"/>
  </r>
  <r>
    <x v="597"/>
    <x v="65"/>
    <x v="74"/>
    <x v="9"/>
    <x v="45"/>
    <x v="47"/>
    <x v="0"/>
  </r>
  <r>
    <x v="598"/>
    <x v="65"/>
    <x v="75"/>
    <x v="15"/>
    <x v="45"/>
    <x v="47"/>
    <x v="7"/>
  </r>
  <r>
    <x v="599"/>
    <x v="65"/>
    <x v="69"/>
    <x v="9"/>
    <x v="45"/>
    <x v="47"/>
    <x v="7"/>
  </r>
  <r>
    <x v="600"/>
    <x v="65"/>
    <x v="47"/>
    <x v="15"/>
    <x v="45"/>
    <x v="47"/>
    <x v="7"/>
  </r>
  <r>
    <x v="601"/>
    <x v="65"/>
    <x v="76"/>
    <x v="5"/>
    <x v="45"/>
    <x v="47"/>
    <x v="7"/>
  </r>
  <r>
    <x v="602"/>
    <x v="65"/>
    <x v="47"/>
    <x v="15"/>
    <x v="45"/>
    <x v="47"/>
    <x v="7"/>
  </r>
  <r>
    <x v="603"/>
    <x v="65"/>
    <x v="77"/>
    <x v="4"/>
    <x v="45"/>
    <x v="47"/>
    <x v="7"/>
  </r>
  <r>
    <x v="604"/>
    <x v="65"/>
    <x v="47"/>
    <x v="15"/>
    <x v="45"/>
    <x v="47"/>
    <x v="7"/>
  </r>
  <r>
    <x v="605"/>
    <x v="65"/>
    <x v="78"/>
    <x v="9"/>
    <x v="45"/>
    <x v="47"/>
    <x v="7"/>
  </r>
  <r>
    <x v="606"/>
    <x v="65"/>
    <x v="44"/>
    <x v="1"/>
    <x v="45"/>
    <x v="47"/>
    <x v="7"/>
  </r>
  <r>
    <x v="607"/>
    <x v="65"/>
    <x v="47"/>
    <x v="15"/>
    <x v="45"/>
    <x v="47"/>
    <x v="7"/>
  </r>
  <r>
    <x v="608"/>
    <x v="65"/>
    <x v="55"/>
    <x v="9"/>
    <x v="45"/>
    <x v="47"/>
    <x v="7"/>
  </r>
  <r>
    <x v="609"/>
    <x v="65"/>
    <x v="71"/>
    <x v="15"/>
    <x v="45"/>
    <x v="47"/>
    <x v="7"/>
  </r>
  <r>
    <x v="610"/>
    <x v="65"/>
    <x v="79"/>
    <x v="9"/>
    <x v="45"/>
    <x v="47"/>
    <x v="8"/>
  </r>
  <r>
    <x v="611"/>
    <x v="65"/>
    <x v="46"/>
    <x v="15"/>
    <x v="45"/>
    <x v="47"/>
    <x v="8"/>
  </r>
  <r>
    <x v="612"/>
    <x v="65"/>
    <x v="71"/>
    <x v="9"/>
    <x v="45"/>
    <x v="47"/>
    <x v="7"/>
  </r>
  <r>
    <x v="613"/>
    <x v="65"/>
    <x v="48"/>
    <x v="15"/>
    <x v="45"/>
    <x v="47"/>
    <x v="7"/>
  </r>
  <r>
    <x v="614"/>
    <x v="65"/>
    <x v="71"/>
    <x v="9"/>
    <x v="45"/>
    <x v="47"/>
    <x v="7"/>
  </r>
  <r>
    <x v="615"/>
    <x v="65"/>
    <x v="56"/>
    <x v="5"/>
    <x v="45"/>
    <x v="48"/>
    <x v="7"/>
  </r>
  <r>
    <x v="616"/>
    <x v="65"/>
    <x v="44"/>
    <x v="15"/>
    <x v="45"/>
    <x v="48"/>
    <x v="7"/>
  </r>
  <r>
    <x v="617"/>
    <x v="65"/>
    <x v="44"/>
    <x v="17"/>
    <x v="45"/>
    <x v="48"/>
    <x v="7"/>
  </r>
  <r>
    <x v="618"/>
    <x v="65"/>
    <x v="44"/>
    <x v="26"/>
    <x v="45"/>
    <x v="48"/>
    <x v="7"/>
  </r>
  <r>
    <x v="619"/>
    <x v="65"/>
    <x v="44"/>
    <x v="15"/>
    <x v="45"/>
    <x v="48"/>
    <x v="7"/>
  </r>
  <r>
    <x v="620"/>
    <x v="65"/>
    <x v="44"/>
    <x v="17"/>
    <x v="45"/>
    <x v="48"/>
    <x v="7"/>
  </r>
  <r>
    <x v="621"/>
    <x v="65"/>
    <x v="67"/>
    <x v="26"/>
    <x v="45"/>
    <x v="48"/>
    <x v="7"/>
  </r>
  <r>
    <x v="622"/>
    <x v="65"/>
    <x v="80"/>
    <x v="26"/>
    <x v="45"/>
    <x v="48"/>
    <x v="7"/>
  </r>
  <r>
    <x v="623"/>
    <x v="65"/>
    <x v="48"/>
    <x v="15"/>
    <x v="45"/>
    <x v="48"/>
    <x v="7"/>
  </r>
  <r>
    <x v="624"/>
    <x v="65"/>
    <x v="32"/>
    <x v="15"/>
    <x v="45"/>
    <x v="48"/>
    <x v="7"/>
  </r>
  <r>
    <x v="625"/>
    <x v="65"/>
    <x v="56"/>
    <x v="9"/>
    <x v="45"/>
    <x v="48"/>
    <x v="7"/>
  </r>
  <r>
    <x v="626"/>
    <x v="65"/>
    <x v="35"/>
    <x v="1"/>
    <x v="45"/>
    <x v="48"/>
    <x v="7"/>
  </r>
  <r>
    <x v="627"/>
    <x v="20"/>
    <x v="36"/>
    <x v="15"/>
    <x v="45"/>
    <x v="48"/>
    <x v="0"/>
  </r>
  <r>
    <x v="628"/>
    <x v="65"/>
    <x v="81"/>
    <x v="1"/>
    <x v="45"/>
    <x v="48"/>
    <x v="8"/>
  </r>
  <r>
    <x v="629"/>
    <x v="65"/>
    <x v="72"/>
    <x v="17"/>
    <x v="45"/>
    <x v="48"/>
    <x v="7"/>
  </r>
  <r>
    <x v="630"/>
    <x v="20"/>
    <x v="36"/>
    <x v="15"/>
    <x v="45"/>
    <x v="48"/>
    <x v="0"/>
  </r>
  <r>
    <x v="631"/>
    <x v="65"/>
    <x v="44"/>
    <x v="1"/>
    <x v="45"/>
    <x v="48"/>
    <x v="7"/>
  </r>
  <r>
    <x v="632"/>
    <x v="65"/>
    <x v="45"/>
    <x v="26"/>
    <x v="45"/>
    <x v="48"/>
    <x v="7"/>
  </r>
  <r>
    <x v="633"/>
    <x v="65"/>
    <x v="49"/>
    <x v="15"/>
    <x v="45"/>
    <x v="48"/>
    <x v="7"/>
  </r>
  <r>
    <x v="634"/>
    <x v="65"/>
    <x v="74"/>
    <x v="9"/>
    <x v="45"/>
    <x v="48"/>
    <x v="0"/>
  </r>
  <r>
    <x v="635"/>
    <x v="65"/>
    <x v="44"/>
    <x v="15"/>
    <x v="45"/>
    <x v="48"/>
    <x v="7"/>
  </r>
  <r>
    <x v="636"/>
    <x v="65"/>
    <x v="33"/>
    <x v="17"/>
    <x v="45"/>
    <x v="48"/>
    <x v="7"/>
  </r>
  <r>
    <x v="637"/>
    <x v="65"/>
    <x v="40"/>
    <x v="17"/>
    <x v="45"/>
    <x v="48"/>
    <x v="7"/>
  </r>
  <r>
    <x v="638"/>
    <x v="65"/>
    <x v="82"/>
    <x v="9"/>
    <x v="46"/>
    <x v="48"/>
    <x v="7"/>
  </r>
  <r>
    <x v="639"/>
    <x v="65"/>
    <x v="69"/>
    <x v="9"/>
    <x v="46"/>
    <x v="48"/>
    <x v="7"/>
  </r>
  <r>
    <x v="640"/>
    <x v="65"/>
    <x v="33"/>
    <x v="17"/>
    <x v="46"/>
    <x v="48"/>
    <x v="7"/>
  </r>
  <r>
    <x v="641"/>
    <x v="65"/>
    <x v="48"/>
    <x v="15"/>
    <x v="46"/>
    <x v="48"/>
    <x v="7"/>
  </r>
  <r>
    <x v="642"/>
    <x v="65"/>
    <x v="44"/>
    <x v="26"/>
    <x v="46"/>
    <x v="48"/>
    <x v="7"/>
  </r>
  <r>
    <x v="643"/>
    <x v="65"/>
    <x v="32"/>
    <x v="2"/>
    <x v="46"/>
    <x v="48"/>
    <x v="7"/>
  </r>
  <r>
    <x v="644"/>
    <x v="65"/>
    <x v="59"/>
    <x v="9"/>
    <x v="46"/>
    <x v="48"/>
    <x v="7"/>
  </r>
  <r>
    <x v="645"/>
    <x v="65"/>
    <x v="77"/>
    <x v="2"/>
    <x v="46"/>
    <x v="48"/>
    <x v="7"/>
  </r>
  <r>
    <x v="646"/>
    <x v="65"/>
    <x v="65"/>
    <x v="5"/>
    <x v="46"/>
    <x v="48"/>
    <x v="8"/>
  </r>
  <r>
    <x v="647"/>
    <x v="65"/>
    <x v="83"/>
    <x v="9"/>
    <x v="46"/>
    <x v="48"/>
    <x v="7"/>
  </r>
  <r>
    <x v="648"/>
    <x v="65"/>
    <x v="40"/>
    <x v="15"/>
    <x v="46"/>
    <x v="48"/>
    <x v="7"/>
  </r>
  <r>
    <x v="649"/>
    <x v="65"/>
    <x v="77"/>
    <x v="1"/>
    <x v="46"/>
    <x v="48"/>
    <x v="7"/>
  </r>
  <r>
    <x v="650"/>
    <x v="65"/>
    <x v="44"/>
    <x v="15"/>
    <x v="46"/>
    <x v="48"/>
    <x v="7"/>
  </r>
  <r>
    <x v="651"/>
    <x v="65"/>
    <x v="74"/>
    <x v="9"/>
    <x v="46"/>
    <x v="48"/>
    <x v="0"/>
  </r>
  <r>
    <x v="652"/>
    <x v="65"/>
    <x v="67"/>
    <x v="9"/>
    <x v="46"/>
    <x v="48"/>
    <x v="7"/>
  </r>
  <r>
    <x v="653"/>
    <x v="65"/>
    <x v="40"/>
    <x v="5"/>
    <x v="46"/>
    <x v="48"/>
    <x v="7"/>
  </r>
  <r>
    <x v="654"/>
    <x v="65"/>
    <x v="82"/>
    <x v="9"/>
    <x v="46"/>
    <x v="48"/>
    <x v="7"/>
  </r>
  <r>
    <x v="655"/>
    <x v="65"/>
    <x v="57"/>
    <x v="15"/>
    <x v="46"/>
    <x v="48"/>
    <x v="8"/>
  </r>
  <r>
    <x v="656"/>
    <x v="65"/>
    <x v="77"/>
    <x v="26"/>
    <x v="46"/>
    <x v="48"/>
    <x v="7"/>
  </r>
  <r>
    <x v="657"/>
    <x v="65"/>
    <x v="45"/>
    <x v="15"/>
    <x v="46"/>
    <x v="48"/>
    <x v="7"/>
  </r>
  <r>
    <x v="658"/>
    <x v="65"/>
    <x v="69"/>
    <x v="26"/>
    <x v="46"/>
    <x v="48"/>
    <x v="7"/>
  </r>
  <r>
    <x v="659"/>
    <x v="65"/>
    <x v="84"/>
    <x v="15"/>
    <x v="46"/>
    <x v="48"/>
    <x v="7"/>
  </r>
  <r>
    <x v="660"/>
    <x v="65"/>
    <x v="33"/>
    <x v="17"/>
    <x v="46"/>
    <x v="48"/>
    <x v="7"/>
  </r>
  <r>
    <x v="661"/>
    <x v="65"/>
    <x v="57"/>
    <x v="2"/>
    <x v="46"/>
    <x v="48"/>
    <x v="8"/>
  </r>
  <r>
    <x v="662"/>
    <x v="65"/>
    <x v="46"/>
    <x v="5"/>
    <x v="46"/>
    <x v="48"/>
    <x v="8"/>
  </r>
  <r>
    <x v="663"/>
    <x v="65"/>
    <x v="44"/>
    <x v="15"/>
    <x v="46"/>
    <x v="48"/>
    <x v="7"/>
  </r>
  <r>
    <x v="664"/>
    <x v="65"/>
    <x v="74"/>
    <x v="9"/>
    <x v="46"/>
    <x v="48"/>
    <x v="0"/>
  </r>
  <r>
    <x v="665"/>
    <x v="65"/>
    <x v="74"/>
    <x v="9"/>
    <x v="46"/>
    <x v="48"/>
    <x v="0"/>
  </r>
  <r>
    <x v="666"/>
    <x v="65"/>
    <x v="44"/>
    <x v="1"/>
    <x v="46"/>
    <x v="48"/>
    <x v="7"/>
  </r>
  <r>
    <x v="667"/>
    <x v="65"/>
    <x v="44"/>
    <x v="26"/>
    <x v="46"/>
    <x v="46"/>
    <x v="7"/>
  </r>
  <r>
    <x v="668"/>
    <x v="65"/>
    <x v="47"/>
    <x v="15"/>
    <x v="46"/>
    <x v="46"/>
    <x v="7"/>
  </r>
  <r>
    <x v="669"/>
    <x v="66"/>
    <x v="77"/>
    <x v="26"/>
    <x v="46"/>
    <x v="46"/>
    <x v="7"/>
  </r>
  <r>
    <x v="670"/>
    <x v="20"/>
    <x v="36"/>
    <x v="15"/>
    <x v="46"/>
    <x v="46"/>
    <x v="0"/>
  </r>
  <r>
    <x v="671"/>
    <x v="65"/>
    <x v="85"/>
    <x v="15"/>
    <x v="46"/>
    <x v="46"/>
    <x v="7"/>
  </r>
  <r>
    <x v="672"/>
    <x v="65"/>
    <x v="38"/>
    <x v="15"/>
    <x v="46"/>
    <x v="46"/>
    <x v="7"/>
  </r>
  <r>
    <x v="673"/>
    <x v="65"/>
    <x v="45"/>
    <x v="1"/>
    <x v="46"/>
    <x v="46"/>
    <x v="7"/>
  </r>
  <r>
    <x v="674"/>
    <x v="65"/>
    <x v="47"/>
    <x v="5"/>
    <x v="46"/>
    <x v="46"/>
    <x v="7"/>
  </r>
  <r>
    <x v="675"/>
    <x v="65"/>
    <x v="33"/>
    <x v="17"/>
    <x v="46"/>
    <x v="46"/>
    <x v="7"/>
  </r>
  <r>
    <x v="676"/>
    <x v="65"/>
    <x v="86"/>
    <x v="26"/>
    <x v="46"/>
    <x v="46"/>
    <x v="7"/>
  </r>
  <r>
    <x v="677"/>
    <x v="65"/>
    <x v="72"/>
    <x v="15"/>
    <x v="46"/>
    <x v="46"/>
    <x v="7"/>
  </r>
  <r>
    <x v="678"/>
    <x v="65"/>
    <x v="86"/>
    <x v="2"/>
    <x v="46"/>
    <x v="46"/>
    <x v="7"/>
  </r>
  <r>
    <x v="679"/>
    <x v="20"/>
    <x v="36"/>
    <x v="15"/>
    <x v="46"/>
    <x v="46"/>
    <x v="0"/>
  </r>
  <r>
    <x v="680"/>
    <x v="65"/>
    <x v="40"/>
    <x v="5"/>
    <x v="78"/>
    <x v="46"/>
    <x v="7"/>
  </r>
  <r>
    <x v="681"/>
    <x v="65"/>
    <x v="84"/>
    <x v="15"/>
    <x v="78"/>
    <x v="46"/>
    <x v="7"/>
  </r>
  <r>
    <x v="682"/>
    <x v="65"/>
    <x v="87"/>
    <x v="1"/>
    <x v="78"/>
    <x v="46"/>
    <x v="8"/>
  </r>
  <r>
    <x v="683"/>
    <x v="65"/>
    <x v="48"/>
    <x v="15"/>
    <x v="78"/>
    <x v="46"/>
    <x v="7"/>
  </r>
  <r>
    <x v="684"/>
    <x v="65"/>
    <x v="43"/>
    <x v="26"/>
    <x v="78"/>
    <x v="46"/>
    <x v="7"/>
  </r>
  <r>
    <x v="685"/>
    <x v="65"/>
    <x v="85"/>
    <x v="2"/>
    <x v="78"/>
    <x v="46"/>
    <x v="7"/>
  </r>
  <r>
    <x v="686"/>
    <x v="65"/>
    <x v="32"/>
    <x v="1"/>
    <x v="78"/>
    <x v="46"/>
    <x v="7"/>
  </r>
  <r>
    <x v="687"/>
    <x v="65"/>
    <x v="88"/>
    <x v="17"/>
    <x v="78"/>
    <x v="46"/>
    <x v="7"/>
  </r>
  <r>
    <x v="688"/>
    <x v="65"/>
    <x v="51"/>
    <x v="15"/>
    <x v="78"/>
    <x v="46"/>
    <x v="7"/>
  </r>
  <r>
    <x v="689"/>
    <x v="65"/>
    <x v="87"/>
    <x v="5"/>
    <x v="78"/>
    <x v="46"/>
    <x v="8"/>
  </r>
  <r>
    <x v="690"/>
    <x v="65"/>
    <x v="45"/>
    <x v="1"/>
    <x v="78"/>
    <x v="46"/>
    <x v="7"/>
  </r>
  <r>
    <x v="691"/>
    <x v="65"/>
    <x v="35"/>
    <x v="1"/>
    <x v="78"/>
    <x v="49"/>
    <x v="7"/>
  </r>
  <r>
    <x v="692"/>
    <x v="65"/>
    <x v="57"/>
    <x v="15"/>
    <x v="78"/>
    <x v="49"/>
    <x v="8"/>
  </r>
  <r>
    <x v="693"/>
    <x v="65"/>
    <x v="44"/>
    <x v="2"/>
    <x v="78"/>
    <x v="49"/>
    <x v="7"/>
  </r>
  <r>
    <x v="694"/>
    <x v="65"/>
    <x v="57"/>
    <x v="5"/>
    <x v="78"/>
    <x v="49"/>
    <x v="8"/>
  </r>
  <r>
    <x v="695"/>
    <x v="65"/>
    <x v="47"/>
    <x v="15"/>
    <x v="78"/>
    <x v="49"/>
    <x v="7"/>
  </r>
  <r>
    <x v="696"/>
    <x v="65"/>
    <x v="47"/>
    <x v="9"/>
    <x v="78"/>
    <x v="49"/>
    <x v="7"/>
  </r>
  <r>
    <x v="697"/>
    <x v="65"/>
    <x v="44"/>
    <x v="1"/>
    <x v="47"/>
    <x v="49"/>
    <x v="7"/>
  </r>
  <r>
    <x v="698"/>
    <x v="65"/>
    <x v="87"/>
    <x v="1"/>
    <x v="47"/>
    <x v="49"/>
    <x v="8"/>
  </r>
  <r>
    <x v="699"/>
    <x v="65"/>
    <x v="55"/>
    <x v="9"/>
    <x v="47"/>
    <x v="49"/>
    <x v="7"/>
  </r>
  <r>
    <x v="700"/>
    <x v="66"/>
    <x v="87"/>
    <x v="1"/>
    <x v="47"/>
    <x v="49"/>
    <x v="8"/>
  </r>
  <r>
    <x v="701"/>
    <x v="65"/>
    <x v="89"/>
    <x v="9"/>
    <x v="47"/>
    <x v="49"/>
    <x v="8"/>
  </r>
  <r>
    <x v="702"/>
    <x v="65"/>
    <x v="33"/>
    <x v="17"/>
    <x v="47"/>
    <x v="49"/>
    <x v="7"/>
  </r>
  <r>
    <x v="703"/>
    <x v="65"/>
    <x v="70"/>
    <x v="2"/>
    <x v="47"/>
    <x v="49"/>
    <x v="8"/>
  </r>
  <r>
    <x v="704"/>
    <x v="65"/>
    <x v="70"/>
    <x v="5"/>
    <x v="47"/>
    <x v="49"/>
    <x v="8"/>
  </r>
  <r>
    <x v="705"/>
    <x v="66"/>
    <x v="89"/>
    <x v="9"/>
    <x v="47"/>
    <x v="49"/>
    <x v="8"/>
  </r>
  <r>
    <x v="706"/>
    <x v="65"/>
    <x v="74"/>
    <x v="9"/>
    <x v="47"/>
    <x v="49"/>
    <x v="0"/>
  </r>
  <r>
    <x v="707"/>
    <x v="65"/>
    <x v="50"/>
    <x v="15"/>
    <x v="47"/>
    <x v="49"/>
    <x v="7"/>
  </r>
  <r>
    <x v="708"/>
    <x v="65"/>
    <x v="90"/>
    <x v="1"/>
    <x v="47"/>
    <x v="49"/>
    <x v="7"/>
  </r>
  <r>
    <x v="709"/>
    <x v="20"/>
    <x v="36"/>
    <x v="17"/>
    <x v="47"/>
    <x v="49"/>
    <x v="0"/>
  </r>
  <r>
    <x v="710"/>
    <x v="20"/>
    <x v="36"/>
    <x v="15"/>
    <x v="47"/>
    <x v="49"/>
    <x v="0"/>
  </r>
  <r>
    <x v="711"/>
    <x v="65"/>
    <x v="47"/>
    <x v="15"/>
    <x v="47"/>
    <x v="49"/>
    <x v="7"/>
  </r>
  <r>
    <x v="712"/>
    <x v="65"/>
    <x v="67"/>
    <x v="9"/>
    <x v="47"/>
    <x v="49"/>
    <x v="7"/>
  </r>
  <r>
    <x v="713"/>
    <x v="65"/>
    <x v="70"/>
    <x v="5"/>
    <x v="47"/>
    <x v="49"/>
    <x v="8"/>
  </r>
  <r>
    <x v="714"/>
    <x v="65"/>
    <x v="55"/>
    <x v="9"/>
    <x v="47"/>
    <x v="49"/>
    <x v="7"/>
  </r>
  <r>
    <x v="715"/>
    <x v="65"/>
    <x v="91"/>
    <x v="2"/>
    <x v="47"/>
    <x v="49"/>
    <x v="0"/>
  </r>
  <r>
    <x v="716"/>
    <x v="65"/>
    <x v="65"/>
    <x v="5"/>
    <x v="47"/>
    <x v="49"/>
    <x v="8"/>
  </r>
  <r>
    <x v="717"/>
    <x v="65"/>
    <x v="33"/>
    <x v="2"/>
    <x v="47"/>
    <x v="49"/>
    <x v="7"/>
  </r>
  <r>
    <x v="718"/>
    <x v="65"/>
    <x v="74"/>
    <x v="9"/>
    <x v="47"/>
    <x v="49"/>
    <x v="0"/>
  </r>
  <r>
    <x v="719"/>
    <x v="66"/>
    <x v="57"/>
    <x v="15"/>
    <x v="47"/>
    <x v="49"/>
    <x v="8"/>
  </r>
  <r>
    <x v="720"/>
    <x v="66"/>
    <x v="57"/>
    <x v="15"/>
    <x v="47"/>
    <x v="49"/>
    <x v="8"/>
  </r>
  <r>
    <x v="721"/>
    <x v="65"/>
    <x v="92"/>
    <x v="5"/>
    <x v="47"/>
    <x v="49"/>
    <x v="8"/>
  </r>
  <r>
    <x v="722"/>
    <x v="66"/>
    <x v="93"/>
    <x v="17"/>
    <x v="47"/>
    <x v="49"/>
    <x v="8"/>
  </r>
  <r>
    <x v="723"/>
    <x v="66"/>
    <x v="33"/>
    <x v="17"/>
    <x v="47"/>
    <x v="49"/>
    <x v="7"/>
  </r>
  <r>
    <x v="724"/>
    <x v="65"/>
    <x v="40"/>
    <x v="17"/>
    <x v="47"/>
    <x v="49"/>
    <x v="7"/>
  </r>
  <r>
    <x v="725"/>
    <x v="65"/>
    <x v="67"/>
    <x v="5"/>
    <x v="47"/>
    <x v="49"/>
    <x v="7"/>
  </r>
  <r>
    <x v="726"/>
    <x v="65"/>
    <x v="48"/>
    <x v="17"/>
    <x v="47"/>
    <x v="49"/>
    <x v="7"/>
  </r>
  <r>
    <x v="727"/>
    <x v="65"/>
    <x v="77"/>
    <x v="2"/>
    <x v="47"/>
    <x v="49"/>
    <x v="7"/>
  </r>
  <r>
    <x v="728"/>
    <x v="65"/>
    <x v="40"/>
    <x v="17"/>
    <x v="47"/>
    <x v="49"/>
    <x v="7"/>
  </r>
  <r>
    <x v="729"/>
    <x v="65"/>
    <x v="87"/>
    <x v="2"/>
    <x v="47"/>
    <x v="49"/>
    <x v="8"/>
  </r>
  <r>
    <x v="730"/>
    <x v="65"/>
    <x v="67"/>
    <x v="2"/>
    <x v="47"/>
    <x v="49"/>
    <x v="7"/>
  </r>
  <r>
    <x v="731"/>
    <x v="65"/>
    <x v="74"/>
    <x v="9"/>
    <x v="47"/>
    <x v="49"/>
    <x v="0"/>
  </r>
  <r>
    <x v="732"/>
    <x v="65"/>
    <x v="53"/>
    <x v="1"/>
    <x v="47"/>
    <x v="49"/>
    <x v="7"/>
  </r>
  <r>
    <x v="733"/>
    <x v="65"/>
    <x v="45"/>
    <x v="5"/>
    <x v="47"/>
    <x v="50"/>
    <x v="7"/>
  </r>
  <r>
    <x v="734"/>
    <x v="65"/>
    <x v="87"/>
    <x v="2"/>
    <x v="47"/>
    <x v="50"/>
    <x v="8"/>
  </r>
  <r>
    <x v="735"/>
    <x v="65"/>
    <x v="45"/>
    <x v="5"/>
    <x v="47"/>
    <x v="50"/>
    <x v="7"/>
  </r>
  <r>
    <x v="736"/>
    <x v="65"/>
    <x v="77"/>
    <x v="2"/>
    <x v="47"/>
    <x v="50"/>
    <x v="7"/>
  </r>
  <r>
    <x v="737"/>
    <x v="65"/>
    <x v="47"/>
    <x v="17"/>
    <x v="47"/>
    <x v="50"/>
    <x v="7"/>
  </r>
  <r>
    <x v="738"/>
    <x v="65"/>
    <x v="92"/>
    <x v="2"/>
    <x v="47"/>
    <x v="50"/>
    <x v="8"/>
  </r>
  <r>
    <x v="739"/>
    <x v="65"/>
    <x v="92"/>
    <x v="2"/>
    <x v="47"/>
    <x v="50"/>
    <x v="8"/>
  </r>
  <r>
    <x v="740"/>
    <x v="65"/>
    <x v="47"/>
    <x v="17"/>
    <x v="47"/>
    <x v="50"/>
    <x v="7"/>
  </r>
  <r>
    <x v="741"/>
    <x v="65"/>
    <x v="74"/>
    <x v="9"/>
    <x v="47"/>
    <x v="50"/>
    <x v="0"/>
  </r>
  <r>
    <x v="742"/>
    <x v="65"/>
    <x v="32"/>
    <x v="2"/>
    <x v="47"/>
    <x v="50"/>
    <x v="7"/>
  </r>
  <r>
    <x v="743"/>
    <x v="65"/>
    <x v="56"/>
    <x v="15"/>
    <x v="47"/>
    <x v="50"/>
    <x v="7"/>
  </r>
  <r>
    <x v="744"/>
    <x v="65"/>
    <x v="33"/>
    <x v="5"/>
    <x v="47"/>
    <x v="50"/>
    <x v="7"/>
  </r>
  <r>
    <x v="745"/>
    <x v="65"/>
    <x v="57"/>
    <x v="17"/>
    <x v="47"/>
    <x v="50"/>
    <x v="8"/>
  </r>
  <r>
    <x v="746"/>
    <x v="65"/>
    <x v="33"/>
    <x v="17"/>
    <x v="47"/>
    <x v="50"/>
    <x v="7"/>
  </r>
  <r>
    <x v="747"/>
    <x v="65"/>
    <x v="87"/>
    <x v="2"/>
    <x v="47"/>
    <x v="50"/>
    <x v="8"/>
  </r>
  <r>
    <x v="748"/>
    <x v="65"/>
    <x v="89"/>
    <x v="5"/>
    <x v="47"/>
    <x v="50"/>
    <x v="8"/>
  </r>
  <r>
    <x v="749"/>
    <x v="65"/>
    <x v="50"/>
    <x v="5"/>
    <x v="47"/>
    <x v="50"/>
    <x v="7"/>
  </r>
  <r>
    <x v="750"/>
    <x v="65"/>
    <x v="67"/>
    <x v="15"/>
    <x v="47"/>
    <x v="50"/>
    <x v="7"/>
  </r>
  <r>
    <x v="751"/>
    <x v="65"/>
    <x v="44"/>
    <x v="5"/>
    <x v="47"/>
    <x v="50"/>
    <x v="7"/>
  </r>
  <r>
    <x v="752"/>
    <x v="65"/>
    <x v="57"/>
    <x v="17"/>
    <x v="47"/>
    <x v="50"/>
    <x v="8"/>
  </r>
  <r>
    <x v="753"/>
    <x v="65"/>
    <x v="48"/>
    <x v="5"/>
    <x v="47"/>
    <x v="50"/>
    <x v="7"/>
  </r>
  <r>
    <x v="754"/>
    <x v="65"/>
    <x v="87"/>
    <x v="5"/>
    <x v="47"/>
    <x v="50"/>
    <x v="8"/>
  </r>
  <r>
    <x v="755"/>
    <x v="65"/>
    <x v="45"/>
    <x v="15"/>
    <x v="47"/>
    <x v="50"/>
    <x v="7"/>
  </r>
  <r>
    <x v="756"/>
    <x v="65"/>
    <x v="93"/>
    <x v="15"/>
    <x v="47"/>
    <x v="50"/>
    <x v="8"/>
  </r>
  <r>
    <x v="757"/>
    <x v="65"/>
    <x v="33"/>
    <x v="17"/>
    <x v="47"/>
    <x v="50"/>
    <x v="7"/>
  </r>
  <r>
    <x v="758"/>
    <x v="65"/>
    <x v="47"/>
    <x v="17"/>
    <x v="47"/>
    <x v="50"/>
    <x v="7"/>
  </r>
  <r>
    <x v="759"/>
    <x v="65"/>
    <x v="74"/>
    <x v="9"/>
    <x v="47"/>
    <x v="50"/>
    <x v="0"/>
  </r>
  <r>
    <x v="760"/>
    <x v="65"/>
    <x v="47"/>
    <x v="5"/>
    <x v="47"/>
    <x v="50"/>
    <x v="7"/>
  </r>
  <r>
    <x v="761"/>
    <x v="65"/>
    <x v="77"/>
    <x v="15"/>
    <x v="47"/>
    <x v="50"/>
    <x v="7"/>
  </r>
  <r>
    <x v="762"/>
    <x v="65"/>
    <x v="92"/>
    <x v="5"/>
    <x v="47"/>
    <x v="50"/>
    <x v="8"/>
  </r>
  <r>
    <x v="763"/>
    <x v="65"/>
    <x v="74"/>
    <x v="9"/>
    <x v="47"/>
    <x v="50"/>
    <x v="0"/>
  </r>
  <r>
    <x v="764"/>
    <x v="65"/>
    <x v="86"/>
    <x v="2"/>
    <x v="47"/>
    <x v="50"/>
    <x v="7"/>
  </r>
  <r>
    <x v="765"/>
    <x v="65"/>
    <x v="84"/>
    <x v="9"/>
    <x v="47"/>
    <x v="50"/>
    <x v="7"/>
  </r>
  <r>
    <x v="766"/>
    <x v="65"/>
    <x v="45"/>
    <x v="2"/>
    <x v="47"/>
    <x v="50"/>
    <x v="7"/>
  </r>
  <r>
    <x v="767"/>
    <x v="65"/>
    <x v="77"/>
    <x v="2"/>
    <x v="47"/>
    <x v="50"/>
    <x v="7"/>
  </r>
  <r>
    <x v="768"/>
    <x v="65"/>
    <x v="38"/>
    <x v="2"/>
    <x v="47"/>
    <x v="50"/>
    <x v="7"/>
  </r>
  <r>
    <x v="769"/>
    <x v="65"/>
    <x v="49"/>
    <x v="15"/>
    <x v="47"/>
    <x v="50"/>
    <x v="7"/>
  </r>
  <r>
    <x v="770"/>
    <x v="65"/>
    <x v="60"/>
    <x v="2"/>
    <x v="47"/>
    <x v="50"/>
    <x v="7"/>
  </r>
  <r>
    <x v="771"/>
    <x v="65"/>
    <x v="44"/>
    <x v="2"/>
    <x v="47"/>
    <x v="50"/>
    <x v="7"/>
  </r>
  <r>
    <x v="772"/>
    <x v="65"/>
    <x v="57"/>
    <x v="5"/>
    <x v="47"/>
    <x v="50"/>
    <x v="8"/>
  </r>
  <r>
    <x v="773"/>
    <x v="65"/>
    <x v="48"/>
    <x v="2"/>
    <x v="48"/>
    <x v="50"/>
    <x v="7"/>
  </r>
  <r>
    <x v="774"/>
    <x v="65"/>
    <x v="94"/>
    <x v="9"/>
    <x v="48"/>
    <x v="50"/>
    <x v="8"/>
  </r>
  <r>
    <x v="775"/>
    <x v="65"/>
    <x v="33"/>
    <x v="17"/>
    <x v="48"/>
    <x v="50"/>
    <x v="7"/>
  </r>
  <r>
    <x v="776"/>
    <x v="20"/>
    <x v="36"/>
    <x v="15"/>
    <x v="48"/>
    <x v="50"/>
    <x v="0"/>
  </r>
  <r>
    <x v="777"/>
    <x v="20"/>
    <x v="36"/>
    <x v="17"/>
    <x v="48"/>
    <x v="50"/>
    <x v="0"/>
  </r>
  <r>
    <x v="778"/>
    <x v="65"/>
    <x v="74"/>
    <x v="9"/>
    <x v="48"/>
    <x v="50"/>
    <x v="0"/>
  </r>
  <r>
    <x v="779"/>
    <x v="65"/>
    <x v="53"/>
    <x v="5"/>
    <x v="48"/>
    <x v="50"/>
    <x v="7"/>
  </r>
  <r>
    <x v="780"/>
    <x v="65"/>
    <x v="33"/>
    <x v="5"/>
    <x v="48"/>
    <x v="50"/>
    <x v="7"/>
  </r>
  <r>
    <x v="781"/>
    <x v="65"/>
    <x v="53"/>
    <x v="5"/>
    <x v="48"/>
    <x v="50"/>
    <x v="7"/>
  </r>
  <r>
    <x v="782"/>
    <x v="66"/>
    <x v="67"/>
    <x v="15"/>
    <x v="48"/>
    <x v="50"/>
    <x v="7"/>
  </r>
  <r>
    <x v="783"/>
    <x v="66"/>
    <x v="67"/>
    <x v="2"/>
    <x v="48"/>
    <x v="50"/>
    <x v="7"/>
  </r>
  <r>
    <x v="784"/>
    <x v="66"/>
    <x v="67"/>
    <x v="15"/>
    <x v="48"/>
    <x v="50"/>
    <x v="7"/>
  </r>
  <r>
    <x v="785"/>
    <x v="65"/>
    <x v="49"/>
    <x v="15"/>
    <x v="48"/>
    <x v="50"/>
    <x v="7"/>
  </r>
  <r>
    <x v="786"/>
    <x v="65"/>
    <x v="70"/>
    <x v="17"/>
    <x v="48"/>
    <x v="50"/>
    <x v="8"/>
  </r>
  <r>
    <x v="787"/>
    <x v="20"/>
    <x v="36"/>
    <x v="15"/>
    <x v="48"/>
    <x v="50"/>
    <x v="0"/>
  </r>
  <r>
    <x v="788"/>
    <x v="20"/>
    <x v="36"/>
    <x v="15"/>
    <x v="48"/>
    <x v="50"/>
    <x v="0"/>
  </r>
  <r>
    <x v="789"/>
    <x v="65"/>
    <x v="87"/>
    <x v="15"/>
    <x v="48"/>
    <x v="50"/>
    <x v="8"/>
  </r>
  <r>
    <x v="790"/>
    <x v="65"/>
    <x v="49"/>
    <x v="15"/>
    <x v="48"/>
    <x v="50"/>
    <x v="7"/>
  </r>
  <r>
    <x v="791"/>
    <x v="65"/>
    <x v="71"/>
    <x v="15"/>
    <x v="48"/>
    <x v="50"/>
    <x v="7"/>
  </r>
  <r>
    <x v="792"/>
    <x v="65"/>
    <x v="65"/>
    <x v="5"/>
    <x v="48"/>
    <x v="50"/>
    <x v="8"/>
  </r>
  <r>
    <x v="793"/>
    <x v="65"/>
    <x v="34"/>
    <x v="15"/>
    <x v="48"/>
    <x v="50"/>
    <x v="7"/>
  </r>
  <r>
    <x v="794"/>
    <x v="65"/>
    <x v="47"/>
    <x v="9"/>
    <x v="48"/>
    <x v="50"/>
    <x v="7"/>
  </r>
  <r>
    <x v="795"/>
    <x v="66"/>
    <x v="87"/>
    <x v="2"/>
    <x v="48"/>
    <x v="50"/>
    <x v="8"/>
  </r>
  <r>
    <x v="796"/>
    <x v="66"/>
    <x v="87"/>
    <x v="2"/>
    <x v="48"/>
    <x v="50"/>
    <x v="8"/>
  </r>
  <r>
    <x v="797"/>
    <x v="65"/>
    <x v="61"/>
    <x v="5"/>
    <x v="48"/>
    <x v="50"/>
    <x v="7"/>
  </r>
  <r>
    <x v="798"/>
    <x v="65"/>
    <x v="35"/>
    <x v="15"/>
    <x v="48"/>
    <x v="50"/>
    <x v="7"/>
  </r>
  <r>
    <x v="799"/>
    <x v="65"/>
    <x v="56"/>
    <x v="9"/>
    <x v="48"/>
    <x v="50"/>
    <x v="7"/>
  </r>
  <r>
    <x v="800"/>
    <x v="65"/>
    <x v="67"/>
    <x v="17"/>
    <x v="48"/>
    <x v="50"/>
    <x v="7"/>
  </r>
  <r>
    <x v="801"/>
    <x v="65"/>
    <x v="33"/>
    <x v="2"/>
    <x v="48"/>
    <x v="50"/>
    <x v="7"/>
  </r>
  <r>
    <x v="802"/>
    <x v="65"/>
    <x v="70"/>
    <x v="5"/>
    <x v="48"/>
    <x v="50"/>
    <x v="8"/>
  </r>
  <r>
    <x v="803"/>
    <x v="65"/>
    <x v="62"/>
    <x v="15"/>
    <x v="48"/>
    <x v="50"/>
    <x v="7"/>
  </r>
  <r>
    <x v="804"/>
    <x v="65"/>
    <x v="40"/>
    <x v="17"/>
    <x v="48"/>
    <x v="50"/>
    <x v="7"/>
  </r>
  <r>
    <x v="805"/>
    <x v="65"/>
    <x v="56"/>
    <x v="17"/>
    <x v="48"/>
    <x v="50"/>
    <x v="7"/>
  </r>
  <r>
    <x v="806"/>
    <x v="65"/>
    <x v="40"/>
    <x v="17"/>
    <x v="48"/>
    <x v="50"/>
    <x v="7"/>
  </r>
  <r>
    <x v="807"/>
    <x v="65"/>
    <x v="47"/>
    <x v="9"/>
    <x v="48"/>
    <x v="50"/>
    <x v="7"/>
  </r>
  <r>
    <x v="808"/>
    <x v="66"/>
    <x v="67"/>
    <x v="9"/>
    <x v="48"/>
    <x v="50"/>
    <x v="7"/>
  </r>
  <r>
    <x v="809"/>
    <x v="65"/>
    <x v="90"/>
    <x v="15"/>
    <x v="48"/>
    <x v="50"/>
    <x v="7"/>
  </r>
  <r>
    <x v="810"/>
    <x v="65"/>
    <x v="47"/>
    <x v="17"/>
    <x v="48"/>
    <x v="50"/>
    <x v="7"/>
  </r>
  <r>
    <x v="811"/>
    <x v="65"/>
    <x v="47"/>
    <x v="17"/>
    <x v="48"/>
    <x v="50"/>
    <x v="7"/>
  </r>
  <r>
    <x v="812"/>
    <x v="65"/>
    <x v="47"/>
    <x v="15"/>
    <x v="48"/>
    <x v="50"/>
    <x v="7"/>
  </r>
  <r>
    <x v="813"/>
    <x v="65"/>
    <x v="48"/>
    <x v="5"/>
    <x v="48"/>
    <x v="50"/>
    <x v="7"/>
  </r>
  <r>
    <x v="814"/>
    <x v="65"/>
    <x v="48"/>
    <x v="17"/>
    <x v="48"/>
    <x v="50"/>
    <x v="7"/>
  </r>
  <r>
    <x v="815"/>
    <x v="65"/>
    <x v="33"/>
    <x v="17"/>
    <x v="48"/>
    <x v="50"/>
    <x v="7"/>
  </r>
  <r>
    <x v="816"/>
    <x v="65"/>
    <x v="47"/>
    <x v="15"/>
    <x v="48"/>
    <x v="50"/>
    <x v="7"/>
  </r>
  <r>
    <x v="817"/>
    <x v="65"/>
    <x v="33"/>
    <x v="5"/>
    <x v="48"/>
    <x v="50"/>
    <x v="7"/>
  </r>
  <r>
    <x v="818"/>
    <x v="65"/>
    <x v="76"/>
    <x v="5"/>
    <x v="48"/>
    <x v="50"/>
    <x v="7"/>
  </r>
  <r>
    <x v="819"/>
    <x v="65"/>
    <x v="87"/>
    <x v="5"/>
    <x v="48"/>
    <x v="50"/>
    <x v="8"/>
  </r>
  <r>
    <x v="820"/>
    <x v="65"/>
    <x v="57"/>
    <x v="17"/>
    <x v="48"/>
    <x v="50"/>
    <x v="8"/>
  </r>
  <r>
    <x v="821"/>
    <x v="65"/>
    <x v="40"/>
    <x v="9"/>
    <x v="48"/>
    <x v="50"/>
    <x v="7"/>
  </r>
  <r>
    <x v="822"/>
    <x v="65"/>
    <x v="92"/>
    <x v="2"/>
    <x v="48"/>
    <x v="50"/>
    <x v="8"/>
  </r>
  <r>
    <x v="823"/>
    <x v="65"/>
    <x v="47"/>
    <x v="15"/>
    <x v="48"/>
    <x v="50"/>
    <x v="7"/>
  </r>
  <r>
    <x v="824"/>
    <x v="65"/>
    <x v="52"/>
    <x v="9"/>
    <x v="48"/>
    <x v="50"/>
    <x v="7"/>
  </r>
  <r>
    <x v="825"/>
    <x v="65"/>
    <x v="60"/>
    <x v="5"/>
    <x v="48"/>
    <x v="50"/>
    <x v="7"/>
  </r>
  <r>
    <x v="826"/>
    <x v="65"/>
    <x v="56"/>
    <x v="15"/>
    <x v="48"/>
    <x v="50"/>
    <x v="7"/>
  </r>
  <r>
    <x v="827"/>
    <x v="65"/>
    <x v="85"/>
    <x v="5"/>
    <x v="48"/>
    <x v="50"/>
    <x v="7"/>
  </r>
  <r>
    <x v="828"/>
    <x v="65"/>
    <x v="33"/>
    <x v="2"/>
    <x v="48"/>
    <x v="50"/>
    <x v="7"/>
  </r>
  <r>
    <x v="829"/>
    <x v="65"/>
    <x v="67"/>
    <x v="17"/>
    <x v="48"/>
    <x v="50"/>
    <x v="7"/>
  </r>
  <r>
    <x v="830"/>
    <x v="65"/>
    <x v="40"/>
    <x v="17"/>
    <x v="48"/>
    <x v="50"/>
    <x v="7"/>
  </r>
  <r>
    <x v="831"/>
    <x v="65"/>
    <x v="67"/>
    <x v="5"/>
    <x v="48"/>
    <x v="50"/>
    <x v="7"/>
  </r>
  <r>
    <x v="832"/>
    <x v="65"/>
    <x v="70"/>
    <x v="5"/>
    <x v="48"/>
    <x v="50"/>
    <x v="8"/>
  </r>
  <r>
    <x v="833"/>
    <x v="65"/>
    <x v="34"/>
    <x v="2"/>
    <x v="48"/>
    <x v="50"/>
    <x v="7"/>
  </r>
  <r>
    <x v="834"/>
    <x v="65"/>
    <x v="95"/>
    <x v="15"/>
    <x v="48"/>
    <x v="50"/>
    <x v="8"/>
  </r>
  <r>
    <x v="835"/>
    <x v="65"/>
    <x v="67"/>
    <x v="9"/>
    <x v="48"/>
    <x v="50"/>
    <x v="7"/>
  </r>
  <r>
    <x v="836"/>
    <x v="65"/>
    <x v="67"/>
    <x v="17"/>
    <x v="48"/>
    <x v="50"/>
    <x v="7"/>
  </r>
  <r>
    <x v="837"/>
    <x v="65"/>
    <x v="33"/>
    <x v="17"/>
    <x v="48"/>
    <x v="50"/>
    <x v="7"/>
  </r>
  <r>
    <x v="838"/>
    <x v="65"/>
    <x v="56"/>
    <x v="15"/>
    <x v="48"/>
    <x v="50"/>
    <x v="7"/>
  </r>
  <r>
    <x v="839"/>
    <x v="65"/>
    <x v="70"/>
    <x v="2"/>
    <x v="48"/>
    <x v="50"/>
    <x v="8"/>
  </r>
  <r>
    <x v="840"/>
    <x v="65"/>
    <x v="96"/>
    <x v="5"/>
    <x v="48"/>
    <x v="50"/>
    <x v="7"/>
  </r>
  <r>
    <x v="841"/>
    <x v="65"/>
    <x v="54"/>
    <x v="5"/>
    <x v="48"/>
    <x v="50"/>
    <x v="8"/>
  </r>
  <r>
    <x v="842"/>
    <x v="65"/>
    <x v="92"/>
    <x v="17"/>
    <x v="48"/>
    <x v="51"/>
    <x v="8"/>
  </r>
  <r>
    <x v="843"/>
    <x v="65"/>
    <x v="54"/>
    <x v="17"/>
    <x v="48"/>
    <x v="51"/>
    <x v="8"/>
  </r>
  <r>
    <x v="844"/>
    <x v="65"/>
    <x v="71"/>
    <x v="17"/>
    <x v="48"/>
    <x v="51"/>
    <x v="7"/>
  </r>
  <r>
    <x v="845"/>
    <x v="65"/>
    <x v="57"/>
    <x v="17"/>
    <x v="48"/>
    <x v="51"/>
    <x v="8"/>
  </r>
  <r>
    <x v="846"/>
    <x v="65"/>
    <x v="44"/>
    <x v="5"/>
    <x v="48"/>
    <x v="51"/>
    <x v="7"/>
  </r>
  <r>
    <x v="847"/>
    <x v="65"/>
    <x v="55"/>
    <x v="15"/>
    <x v="48"/>
    <x v="51"/>
    <x v="7"/>
  </r>
  <r>
    <x v="848"/>
    <x v="65"/>
    <x v="97"/>
    <x v="17"/>
    <x v="48"/>
    <x v="51"/>
    <x v="7"/>
  </r>
  <r>
    <x v="849"/>
    <x v="65"/>
    <x v="87"/>
    <x v="15"/>
    <x v="48"/>
    <x v="51"/>
    <x v="8"/>
  </r>
  <r>
    <x v="850"/>
    <x v="65"/>
    <x v="47"/>
    <x v="15"/>
    <x v="48"/>
    <x v="51"/>
    <x v="7"/>
  </r>
  <r>
    <x v="851"/>
    <x v="65"/>
    <x v="44"/>
    <x v="17"/>
    <x v="48"/>
    <x v="51"/>
    <x v="7"/>
  </r>
  <r>
    <x v="852"/>
    <x v="65"/>
    <x v="48"/>
    <x v="5"/>
    <x v="48"/>
    <x v="51"/>
    <x v="7"/>
  </r>
  <r>
    <x v="853"/>
    <x v="65"/>
    <x v="74"/>
    <x v="9"/>
    <x v="48"/>
    <x v="51"/>
    <x v="0"/>
  </r>
  <r>
    <x v="854"/>
    <x v="65"/>
    <x v="77"/>
    <x v="5"/>
    <x v="48"/>
    <x v="51"/>
    <x v="7"/>
  </r>
  <r>
    <x v="855"/>
    <x v="65"/>
    <x v="89"/>
    <x v="15"/>
    <x v="48"/>
    <x v="51"/>
    <x v="8"/>
  </r>
  <r>
    <x v="856"/>
    <x v="65"/>
    <x v="92"/>
    <x v="5"/>
    <x v="48"/>
    <x v="51"/>
    <x v="8"/>
  </r>
  <r>
    <x v="857"/>
    <x v="65"/>
    <x v="51"/>
    <x v="5"/>
    <x v="48"/>
    <x v="51"/>
    <x v="7"/>
  </r>
  <r>
    <x v="858"/>
    <x v="65"/>
    <x v="87"/>
    <x v="5"/>
    <x v="48"/>
    <x v="51"/>
    <x v="8"/>
  </r>
  <r>
    <x v="859"/>
    <x v="65"/>
    <x v="87"/>
    <x v="17"/>
    <x v="48"/>
    <x v="51"/>
    <x v="8"/>
  </r>
  <r>
    <x v="860"/>
    <x v="65"/>
    <x v="47"/>
    <x v="15"/>
    <x v="48"/>
    <x v="51"/>
    <x v="7"/>
  </r>
  <r>
    <x v="861"/>
    <x v="65"/>
    <x v="86"/>
    <x v="17"/>
    <x v="48"/>
    <x v="51"/>
    <x v="7"/>
  </r>
  <r>
    <x v="862"/>
    <x v="65"/>
    <x v="65"/>
    <x v="17"/>
    <x v="48"/>
    <x v="51"/>
    <x v="8"/>
  </r>
  <r>
    <x v="863"/>
    <x v="65"/>
    <x v="66"/>
    <x v="17"/>
    <x v="48"/>
    <x v="51"/>
    <x v="7"/>
  </r>
  <r>
    <x v="864"/>
    <x v="65"/>
    <x v="92"/>
    <x v="17"/>
    <x v="48"/>
    <x v="51"/>
    <x v="8"/>
  </r>
  <r>
    <x v="865"/>
    <x v="65"/>
    <x v="52"/>
    <x v="15"/>
    <x v="48"/>
    <x v="51"/>
    <x v="7"/>
  </r>
  <r>
    <x v="866"/>
    <x v="65"/>
    <x v="47"/>
    <x v="9"/>
    <x v="48"/>
    <x v="51"/>
    <x v="7"/>
  </r>
  <r>
    <x v="867"/>
    <x v="65"/>
    <x v="40"/>
    <x v="17"/>
    <x v="48"/>
    <x v="51"/>
    <x v="7"/>
  </r>
  <r>
    <x v="868"/>
    <x v="65"/>
    <x v="40"/>
    <x v="17"/>
    <x v="48"/>
    <x v="51"/>
    <x v="7"/>
  </r>
  <r>
    <x v="869"/>
    <x v="65"/>
    <x v="51"/>
    <x v="17"/>
    <x v="48"/>
    <x v="51"/>
    <x v="7"/>
  </r>
  <r>
    <x v="870"/>
    <x v="65"/>
    <x v="67"/>
    <x v="17"/>
    <x v="48"/>
    <x v="51"/>
    <x v="7"/>
  </r>
  <r>
    <x v="871"/>
    <x v="20"/>
    <x v="36"/>
    <x v="15"/>
    <x v="48"/>
    <x v="51"/>
    <x v="0"/>
  </r>
  <r>
    <x v="872"/>
    <x v="65"/>
    <x v="43"/>
    <x v="17"/>
    <x v="48"/>
    <x v="51"/>
    <x v="7"/>
  </r>
  <r>
    <x v="873"/>
    <x v="65"/>
    <x v="55"/>
    <x v="17"/>
    <x v="48"/>
    <x v="51"/>
    <x v="7"/>
  </r>
  <r>
    <x v="874"/>
    <x v="65"/>
    <x v="64"/>
    <x v="5"/>
    <x v="48"/>
    <x v="51"/>
    <x v="8"/>
  </r>
  <r>
    <x v="875"/>
    <x v="65"/>
    <x v="32"/>
    <x v="5"/>
    <x v="48"/>
    <x v="51"/>
    <x v="7"/>
  </r>
  <r>
    <x v="876"/>
    <x v="65"/>
    <x v="49"/>
    <x v="17"/>
    <x v="48"/>
    <x v="51"/>
    <x v="7"/>
  </r>
  <r>
    <x v="877"/>
    <x v="65"/>
    <x v="98"/>
    <x v="15"/>
    <x v="48"/>
    <x v="51"/>
    <x v="8"/>
  </r>
  <r>
    <x v="878"/>
    <x v="65"/>
    <x v="92"/>
    <x v="5"/>
    <x v="48"/>
    <x v="51"/>
    <x v="8"/>
  </r>
  <r>
    <x v="879"/>
    <x v="65"/>
    <x v="35"/>
    <x v="17"/>
    <x v="48"/>
    <x v="51"/>
    <x v="7"/>
  </r>
  <r>
    <x v="880"/>
    <x v="65"/>
    <x v="74"/>
    <x v="9"/>
    <x v="48"/>
    <x v="51"/>
    <x v="0"/>
  </r>
  <r>
    <x v="881"/>
    <x v="65"/>
    <x v="99"/>
    <x v="15"/>
    <x v="48"/>
    <x v="51"/>
    <x v="7"/>
  </r>
  <r>
    <x v="882"/>
    <x v="65"/>
    <x v="32"/>
    <x v="5"/>
    <x v="48"/>
    <x v="51"/>
    <x v="7"/>
  </r>
  <r>
    <x v="883"/>
    <x v="65"/>
    <x v="87"/>
    <x v="5"/>
    <x v="48"/>
    <x v="51"/>
    <x v="8"/>
  </r>
  <r>
    <x v="884"/>
    <x v="65"/>
    <x v="57"/>
    <x v="15"/>
    <x v="48"/>
    <x v="51"/>
    <x v="8"/>
  </r>
  <r>
    <x v="885"/>
    <x v="65"/>
    <x v="87"/>
    <x v="5"/>
    <x v="48"/>
    <x v="51"/>
    <x v="8"/>
  </r>
  <r>
    <x v="886"/>
    <x v="65"/>
    <x v="87"/>
    <x v="5"/>
    <x v="48"/>
    <x v="51"/>
    <x v="8"/>
  </r>
  <r>
    <x v="887"/>
    <x v="65"/>
    <x v="87"/>
    <x v="5"/>
    <x v="48"/>
    <x v="51"/>
    <x v="8"/>
  </r>
  <r>
    <x v="888"/>
    <x v="65"/>
    <x v="87"/>
    <x v="17"/>
    <x v="48"/>
    <x v="51"/>
    <x v="8"/>
  </r>
  <r>
    <x v="889"/>
    <x v="65"/>
    <x v="35"/>
    <x v="17"/>
    <x v="48"/>
    <x v="51"/>
    <x v="7"/>
  </r>
  <r>
    <x v="890"/>
    <x v="65"/>
    <x v="46"/>
    <x v="17"/>
    <x v="48"/>
    <x v="51"/>
    <x v="8"/>
  </r>
  <r>
    <x v="891"/>
    <x v="65"/>
    <x v="85"/>
    <x v="17"/>
    <x v="48"/>
    <x v="51"/>
    <x v="7"/>
  </r>
  <r>
    <x v="892"/>
    <x v="65"/>
    <x v="45"/>
    <x v="17"/>
    <x v="48"/>
    <x v="51"/>
    <x v="7"/>
  </r>
  <r>
    <x v="893"/>
    <x v="65"/>
    <x v="44"/>
    <x v="5"/>
    <x v="48"/>
    <x v="51"/>
    <x v="7"/>
  </r>
  <r>
    <x v="894"/>
    <x v="65"/>
    <x v="90"/>
    <x v="17"/>
    <x v="48"/>
    <x v="51"/>
    <x v="7"/>
  </r>
  <r>
    <x v="895"/>
    <x v="65"/>
    <x v="65"/>
    <x v="17"/>
    <x v="48"/>
    <x v="51"/>
    <x v="8"/>
  </r>
  <r>
    <x v="896"/>
    <x v="65"/>
    <x v="76"/>
    <x v="17"/>
    <x v="48"/>
    <x v="51"/>
    <x v="7"/>
  </r>
  <r>
    <x v="897"/>
    <x v="65"/>
    <x v="71"/>
    <x v="17"/>
    <x v="48"/>
    <x v="51"/>
    <x v="7"/>
  </r>
  <r>
    <x v="898"/>
    <x v="65"/>
    <x v="40"/>
    <x v="17"/>
    <x v="48"/>
    <x v="51"/>
    <x v="7"/>
  </r>
  <r>
    <x v="899"/>
    <x v="20"/>
    <x v="36"/>
    <x v="15"/>
    <x v="48"/>
    <x v="51"/>
    <x v="0"/>
  </r>
  <r>
    <x v="900"/>
    <x v="65"/>
    <x v="71"/>
    <x v="9"/>
    <x v="48"/>
    <x v="51"/>
    <x v="7"/>
  </r>
  <r>
    <x v="901"/>
    <x v="65"/>
    <x v="94"/>
    <x v="9"/>
    <x v="48"/>
    <x v="51"/>
    <x v="8"/>
  </r>
  <r>
    <x v="902"/>
    <x v="65"/>
    <x v="47"/>
    <x v="17"/>
    <x v="48"/>
    <x v="51"/>
    <x v="7"/>
  </r>
  <r>
    <x v="903"/>
    <x v="65"/>
    <x v="47"/>
    <x v="9"/>
    <x v="49"/>
    <x v="51"/>
    <x v="7"/>
  </r>
  <r>
    <x v="904"/>
    <x v="65"/>
    <x v="67"/>
    <x v="15"/>
    <x v="49"/>
    <x v="51"/>
    <x v="7"/>
  </r>
  <r>
    <x v="905"/>
    <x v="65"/>
    <x v="67"/>
    <x v="15"/>
    <x v="49"/>
    <x v="51"/>
    <x v="7"/>
  </r>
  <r>
    <x v="906"/>
    <x v="65"/>
    <x v="67"/>
    <x v="15"/>
    <x v="49"/>
    <x v="51"/>
    <x v="7"/>
  </r>
  <r>
    <x v="907"/>
    <x v="65"/>
    <x v="74"/>
    <x v="9"/>
    <x v="49"/>
    <x v="51"/>
    <x v="0"/>
  </r>
  <r>
    <x v="908"/>
    <x v="66"/>
    <x v="93"/>
    <x v="5"/>
    <x v="49"/>
    <x v="51"/>
    <x v="8"/>
  </r>
  <r>
    <x v="909"/>
    <x v="66"/>
    <x v="87"/>
    <x v="5"/>
    <x v="49"/>
    <x v="51"/>
    <x v="8"/>
  </r>
  <r>
    <x v="910"/>
    <x v="66"/>
    <x v="74"/>
    <x v="17"/>
    <x v="49"/>
    <x v="51"/>
    <x v="0"/>
  </r>
  <r>
    <x v="911"/>
    <x v="65"/>
    <x v="47"/>
    <x v="15"/>
    <x v="49"/>
    <x v="51"/>
    <x v="7"/>
  </r>
  <r>
    <x v="912"/>
    <x v="65"/>
    <x v="52"/>
    <x v="9"/>
    <x v="49"/>
    <x v="51"/>
    <x v="7"/>
  </r>
  <r>
    <x v="913"/>
    <x v="66"/>
    <x v="65"/>
    <x v="5"/>
    <x v="49"/>
    <x v="51"/>
    <x v="8"/>
  </r>
  <r>
    <x v="914"/>
    <x v="65"/>
    <x v="40"/>
    <x v="9"/>
    <x v="49"/>
    <x v="51"/>
    <x v="7"/>
  </r>
  <r>
    <x v="915"/>
    <x v="65"/>
    <x v="49"/>
    <x v="15"/>
    <x v="49"/>
    <x v="51"/>
    <x v="7"/>
  </r>
  <r>
    <x v="916"/>
    <x v="65"/>
    <x v="64"/>
    <x v="5"/>
    <x v="49"/>
    <x v="51"/>
    <x v="8"/>
  </r>
  <r>
    <x v="917"/>
    <x v="65"/>
    <x v="67"/>
    <x v="5"/>
    <x v="49"/>
    <x v="51"/>
    <x v="7"/>
  </r>
  <r>
    <x v="918"/>
    <x v="65"/>
    <x v="93"/>
    <x v="17"/>
    <x v="49"/>
    <x v="51"/>
    <x v="8"/>
  </r>
  <r>
    <x v="919"/>
    <x v="65"/>
    <x v="87"/>
    <x v="5"/>
    <x v="49"/>
    <x v="51"/>
    <x v="8"/>
  </r>
  <r>
    <x v="920"/>
    <x v="20"/>
    <x v="36"/>
    <x v="15"/>
    <x v="49"/>
    <x v="51"/>
    <x v="0"/>
  </r>
  <r>
    <x v="921"/>
    <x v="65"/>
    <x v="100"/>
    <x v="9"/>
    <x v="49"/>
    <x v="51"/>
    <x v="7"/>
  </r>
  <r>
    <x v="922"/>
    <x v="65"/>
    <x v="40"/>
    <x v="17"/>
    <x v="49"/>
    <x v="51"/>
    <x v="7"/>
  </r>
  <r>
    <x v="923"/>
    <x v="65"/>
    <x v="61"/>
    <x v="15"/>
    <x v="49"/>
    <x v="51"/>
    <x v="7"/>
  </r>
  <r>
    <x v="924"/>
    <x v="65"/>
    <x v="89"/>
    <x v="15"/>
    <x v="49"/>
    <x v="51"/>
    <x v="8"/>
  </r>
  <r>
    <x v="925"/>
    <x v="66"/>
    <x v="70"/>
    <x v="5"/>
    <x v="49"/>
    <x v="51"/>
    <x v="8"/>
  </r>
  <r>
    <x v="926"/>
    <x v="65"/>
    <x v="94"/>
    <x v="9"/>
    <x v="49"/>
    <x v="51"/>
    <x v="8"/>
  </r>
  <r>
    <x v="927"/>
    <x v="65"/>
    <x v="47"/>
    <x v="15"/>
    <x v="49"/>
    <x v="51"/>
    <x v="7"/>
  </r>
  <r>
    <x v="928"/>
    <x v="20"/>
    <x v="36"/>
    <x v="17"/>
    <x v="49"/>
    <x v="51"/>
    <x v="0"/>
  </r>
  <r>
    <x v="929"/>
    <x v="65"/>
    <x v="87"/>
    <x v="5"/>
    <x v="49"/>
    <x v="51"/>
    <x v="8"/>
  </r>
  <r>
    <x v="930"/>
    <x v="65"/>
    <x v="89"/>
    <x v="17"/>
    <x v="49"/>
    <x v="51"/>
    <x v="8"/>
  </r>
  <r>
    <x v="931"/>
    <x v="65"/>
    <x v="87"/>
    <x v="5"/>
    <x v="49"/>
    <x v="51"/>
    <x v="8"/>
  </r>
  <r>
    <x v="932"/>
    <x v="65"/>
    <x v="67"/>
    <x v="17"/>
    <x v="49"/>
    <x v="51"/>
    <x v="7"/>
  </r>
  <r>
    <x v="933"/>
    <x v="20"/>
    <x v="36"/>
    <x v="15"/>
    <x v="49"/>
    <x v="51"/>
    <x v="0"/>
  </r>
  <r>
    <x v="934"/>
    <x v="65"/>
    <x v="64"/>
    <x v="5"/>
    <x v="49"/>
    <x v="51"/>
    <x v="8"/>
  </r>
  <r>
    <x v="935"/>
    <x v="65"/>
    <x v="87"/>
    <x v="5"/>
    <x v="49"/>
    <x v="51"/>
    <x v="8"/>
  </r>
  <r>
    <x v="936"/>
    <x v="65"/>
    <x v="100"/>
    <x v="15"/>
    <x v="49"/>
    <x v="51"/>
    <x v="7"/>
  </r>
  <r>
    <x v="937"/>
    <x v="65"/>
    <x v="87"/>
    <x v="17"/>
    <x v="49"/>
    <x v="51"/>
    <x v="8"/>
  </r>
  <r>
    <x v="938"/>
    <x v="65"/>
    <x v="45"/>
    <x v="5"/>
    <x v="49"/>
    <x v="51"/>
    <x v="7"/>
  </r>
  <r>
    <x v="939"/>
    <x v="65"/>
    <x v="101"/>
    <x v="9"/>
    <x v="49"/>
    <x v="51"/>
    <x v="7"/>
  </r>
  <r>
    <x v="940"/>
    <x v="20"/>
    <x v="36"/>
    <x v="5"/>
    <x v="49"/>
    <x v="51"/>
    <x v="0"/>
  </r>
  <r>
    <x v="941"/>
    <x v="20"/>
    <x v="36"/>
    <x v="15"/>
    <x v="49"/>
    <x v="51"/>
    <x v="0"/>
  </r>
  <r>
    <x v="942"/>
    <x v="65"/>
    <x v="67"/>
    <x v="9"/>
    <x v="49"/>
    <x v="51"/>
    <x v="7"/>
  </r>
  <r>
    <x v="943"/>
    <x v="65"/>
    <x v="76"/>
    <x v="9"/>
    <x v="49"/>
    <x v="51"/>
    <x v="7"/>
  </r>
  <r>
    <x v="944"/>
    <x v="65"/>
    <x v="90"/>
    <x v="17"/>
    <x v="49"/>
    <x v="51"/>
    <x v="7"/>
  </r>
  <r>
    <x v="945"/>
    <x v="65"/>
    <x v="92"/>
    <x v="17"/>
    <x v="49"/>
    <x v="51"/>
    <x v="8"/>
  </r>
  <r>
    <x v="946"/>
    <x v="65"/>
    <x v="69"/>
    <x v="17"/>
    <x v="49"/>
    <x v="51"/>
    <x v="7"/>
  </r>
  <r>
    <x v="947"/>
    <x v="65"/>
    <x v="67"/>
    <x v="9"/>
    <x v="49"/>
    <x v="51"/>
    <x v="7"/>
  </r>
  <r>
    <x v="948"/>
    <x v="20"/>
    <x v="36"/>
    <x v="15"/>
    <x v="49"/>
    <x v="51"/>
    <x v="0"/>
  </r>
  <r>
    <x v="949"/>
    <x v="65"/>
    <x v="71"/>
    <x v="9"/>
    <x v="49"/>
    <x v="51"/>
    <x v="7"/>
  </r>
  <r>
    <x v="950"/>
    <x v="20"/>
    <x v="36"/>
    <x v="17"/>
    <x v="49"/>
    <x v="51"/>
    <x v="0"/>
  </r>
  <r>
    <x v="951"/>
    <x v="65"/>
    <x v="63"/>
    <x v="9"/>
    <x v="49"/>
    <x v="51"/>
    <x v="7"/>
  </r>
  <r>
    <x v="952"/>
    <x v="65"/>
    <x v="40"/>
    <x v="17"/>
    <x v="49"/>
    <x v="51"/>
    <x v="7"/>
  </r>
  <r>
    <x v="953"/>
    <x v="65"/>
    <x v="71"/>
    <x v="15"/>
    <x v="49"/>
    <x v="51"/>
    <x v="7"/>
  </r>
  <r>
    <x v="954"/>
    <x v="65"/>
    <x v="82"/>
    <x v="9"/>
    <x v="49"/>
    <x v="51"/>
    <x v="7"/>
  </r>
  <r>
    <x v="955"/>
    <x v="65"/>
    <x v="102"/>
    <x v="9"/>
    <x v="49"/>
    <x v="51"/>
    <x v="7"/>
  </r>
  <r>
    <x v="956"/>
    <x v="65"/>
    <x v="103"/>
    <x v="17"/>
    <x v="49"/>
    <x v="51"/>
    <x v="7"/>
  </r>
  <r>
    <x v="957"/>
    <x v="65"/>
    <x v="57"/>
    <x v="15"/>
    <x v="49"/>
    <x v="51"/>
    <x v="8"/>
  </r>
  <r>
    <x v="958"/>
    <x v="65"/>
    <x v="71"/>
    <x v="15"/>
    <x v="49"/>
    <x v="51"/>
    <x v="7"/>
  </r>
  <r>
    <x v="959"/>
    <x v="65"/>
    <x v="47"/>
    <x v="9"/>
    <x v="49"/>
    <x v="51"/>
    <x v="7"/>
  </r>
  <r>
    <x v="960"/>
    <x v="65"/>
    <x v="76"/>
    <x v="15"/>
    <x v="49"/>
    <x v="51"/>
    <x v="7"/>
  </r>
  <r>
    <x v="961"/>
    <x v="65"/>
    <x v="71"/>
    <x v="17"/>
    <x v="49"/>
    <x v="51"/>
    <x v="7"/>
  </r>
  <r>
    <x v="962"/>
    <x v="20"/>
    <x v="36"/>
    <x v="17"/>
    <x v="49"/>
    <x v="51"/>
    <x v="0"/>
  </r>
  <r>
    <x v="963"/>
    <x v="65"/>
    <x v="101"/>
    <x v="9"/>
    <x v="49"/>
    <x v="51"/>
    <x v="7"/>
  </r>
  <r>
    <x v="964"/>
    <x v="65"/>
    <x v="69"/>
    <x v="9"/>
    <x v="49"/>
    <x v="51"/>
    <x v="7"/>
  </r>
  <r>
    <x v="965"/>
    <x v="65"/>
    <x v="89"/>
    <x v="17"/>
    <x v="49"/>
    <x v="51"/>
    <x v="8"/>
  </r>
  <r>
    <x v="966"/>
    <x v="65"/>
    <x v="49"/>
    <x v="15"/>
    <x v="49"/>
    <x v="51"/>
    <x v="7"/>
  </r>
  <r>
    <x v="967"/>
    <x v="65"/>
    <x v="51"/>
    <x v="17"/>
    <x v="49"/>
    <x v="51"/>
    <x v="7"/>
  </r>
  <r>
    <x v="968"/>
    <x v="65"/>
    <x v="56"/>
    <x v="9"/>
    <x v="49"/>
    <x v="51"/>
    <x v="7"/>
  </r>
  <r>
    <x v="969"/>
    <x v="65"/>
    <x v="104"/>
    <x v="9"/>
    <x v="49"/>
    <x v="51"/>
    <x v="7"/>
  </r>
  <r>
    <x v="970"/>
    <x v="65"/>
    <x v="47"/>
    <x v="9"/>
    <x v="49"/>
    <x v="51"/>
    <x v="7"/>
  </r>
  <r>
    <x v="971"/>
    <x v="65"/>
    <x v="101"/>
    <x v="9"/>
    <x v="49"/>
    <x v="51"/>
    <x v="7"/>
  </r>
  <r>
    <x v="972"/>
    <x v="65"/>
    <x v="67"/>
    <x v="5"/>
    <x v="49"/>
    <x v="51"/>
    <x v="7"/>
  </r>
  <r>
    <x v="973"/>
    <x v="65"/>
    <x v="71"/>
    <x v="15"/>
    <x v="49"/>
    <x v="51"/>
    <x v="7"/>
  </r>
  <r>
    <x v="974"/>
    <x v="65"/>
    <x v="49"/>
    <x v="15"/>
    <x v="49"/>
    <x v="51"/>
    <x v="7"/>
  </r>
  <r>
    <x v="975"/>
    <x v="65"/>
    <x v="102"/>
    <x v="15"/>
    <x v="49"/>
    <x v="51"/>
    <x v="7"/>
  </r>
  <r>
    <x v="976"/>
    <x v="65"/>
    <x v="44"/>
    <x v="15"/>
    <x v="49"/>
    <x v="51"/>
    <x v="7"/>
  </r>
  <r>
    <x v="977"/>
    <x v="65"/>
    <x v="45"/>
    <x v="15"/>
    <x v="49"/>
    <x v="51"/>
    <x v="7"/>
  </r>
  <r>
    <x v="978"/>
    <x v="65"/>
    <x v="47"/>
    <x v="9"/>
    <x v="49"/>
    <x v="51"/>
    <x v="7"/>
  </r>
  <r>
    <x v="979"/>
    <x v="65"/>
    <x v="40"/>
    <x v="15"/>
    <x v="49"/>
    <x v="51"/>
    <x v="7"/>
  </r>
  <r>
    <x v="980"/>
    <x v="65"/>
    <x v="71"/>
    <x v="15"/>
    <x v="49"/>
    <x v="51"/>
    <x v="7"/>
  </r>
  <r>
    <x v="981"/>
    <x v="65"/>
    <x v="71"/>
    <x v="15"/>
    <x v="49"/>
    <x v="51"/>
    <x v="7"/>
  </r>
  <r>
    <x v="982"/>
    <x v="65"/>
    <x v="71"/>
    <x v="15"/>
    <x v="49"/>
    <x v="51"/>
    <x v="7"/>
  </r>
  <r>
    <x v="983"/>
    <x v="65"/>
    <x v="47"/>
    <x v="9"/>
    <x v="49"/>
    <x v="51"/>
    <x v="7"/>
  </r>
  <r>
    <x v="984"/>
    <x v="65"/>
    <x v="105"/>
    <x v="15"/>
    <x v="49"/>
    <x v="51"/>
    <x v="7"/>
  </r>
  <r>
    <x v="985"/>
    <x v="65"/>
    <x v="102"/>
    <x v="15"/>
    <x v="49"/>
    <x v="51"/>
    <x v="7"/>
  </r>
  <r>
    <x v="986"/>
    <x v="65"/>
    <x v="38"/>
    <x v="15"/>
    <x v="49"/>
    <x v="51"/>
    <x v="7"/>
  </r>
  <r>
    <x v="987"/>
    <x v="65"/>
    <x v="57"/>
    <x v="15"/>
    <x v="49"/>
    <x v="51"/>
    <x v="8"/>
  </r>
  <r>
    <x v="988"/>
    <x v="65"/>
    <x v="33"/>
    <x v="5"/>
    <x v="49"/>
    <x v="51"/>
    <x v="7"/>
  </r>
  <r>
    <x v="989"/>
    <x v="65"/>
    <x v="67"/>
    <x v="15"/>
    <x v="49"/>
    <x v="51"/>
    <x v="7"/>
  </r>
  <r>
    <x v="990"/>
    <x v="65"/>
    <x v="47"/>
    <x v="9"/>
    <x v="49"/>
    <x v="51"/>
    <x v="7"/>
  </r>
  <r>
    <x v="991"/>
    <x v="65"/>
    <x v="49"/>
    <x v="15"/>
    <x v="49"/>
    <x v="51"/>
    <x v="7"/>
  </r>
  <r>
    <x v="992"/>
    <x v="65"/>
    <x v="106"/>
    <x v="15"/>
    <x v="49"/>
    <x v="51"/>
    <x v="7"/>
  </r>
  <r>
    <x v="993"/>
    <x v="65"/>
    <x v="71"/>
    <x v="15"/>
    <x v="49"/>
    <x v="51"/>
    <x v="7"/>
  </r>
  <r>
    <x v="994"/>
    <x v="65"/>
    <x v="47"/>
    <x v="15"/>
    <x v="49"/>
    <x v="51"/>
    <x v="7"/>
  </r>
  <r>
    <x v="995"/>
    <x v="65"/>
    <x v="55"/>
    <x v="17"/>
    <x v="49"/>
    <x v="51"/>
    <x v="7"/>
  </r>
  <r>
    <x v="996"/>
    <x v="65"/>
    <x v="48"/>
    <x v="15"/>
    <x v="49"/>
    <x v="51"/>
    <x v="7"/>
  </r>
  <r>
    <x v="997"/>
    <x v="65"/>
    <x v="67"/>
    <x v="15"/>
    <x v="49"/>
    <x v="51"/>
    <x v="7"/>
  </r>
  <r>
    <x v="998"/>
    <x v="65"/>
    <x v="52"/>
    <x v="9"/>
    <x v="49"/>
    <x v="51"/>
    <x v="7"/>
  </r>
  <r>
    <x v="999"/>
    <x v="65"/>
    <x v="71"/>
    <x v="15"/>
    <x v="49"/>
    <x v="51"/>
    <x v="7"/>
  </r>
  <r>
    <x v="1000"/>
    <x v="65"/>
    <x v="55"/>
    <x v="15"/>
    <x v="49"/>
    <x v="51"/>
    <x v="7"/>
  </r>
  <r>
    <x v="1001"/>
    <x v="65"/>
    <x v="49"/>
    <x v="15"/>
    <x v="49"/>
    <x v="51"/>
    <x v="7"/>
  </r>
  <r>
    <x v="1002"/>
    <x v="65"/>
    <x v="48"/>
    <x v="15"/>
    <x v="49"/>
    <x v="51"/>
    <x v="7"/>
  </r>
  <r>
    <x v="1003"/>
    <x v="65"/>
    <x v="45"/>
    <x v="15"/>
    <x v="49"/>
    <x v="51"/>
    <x v="7"/>
  </r>
  <r>
    <x v="1004"/>
    <x v="65"/>
    <x v="83"/>
    <x v="17"/>
    <x v="49"/>
    <x v="51"/>
    <x v="7"/>
  </r>
  <r>
    <x v="1005"/>
    <x v="65"/>
    <x v="55"/>
    <x v="15"/>
    <x v="49"/>
    <x v="51"/>
    <x v="7"/>
  </r>
  <r>
    <x v="1006"/>
    <x v="65"/>
    <x v="102"/>
    <x v="15"/>
    <x v="49"/>
    <x v="51"/>
    <x v="7"/>
  </r>
  <r>
    <x v="1007"/>
    <x v="65"/>
    <x v="102"/>
    <x v="15"/>
    <x v="49"/>
    <x v="51"/>
    <x v="7"/>
  </r>
  <r>
    <x v="1008"/>
    <x v="65"/>
    <x v="40"/>
    <x v="9"/>
    <x v="49"/>
    <x v="51"/>
    <x v="7"/>
  </r>
  <r>
    <x v="1009"/>
    <x v="20"/>
    <x v="36"/>
    <x v="17"/>
    <x v="49"/>
    <x v="51"/>
    <x v="0"/>
  </r>
  <r>
    <x v="1010"/>
    <x v="65"/>
    <x v="69"/>
    <x v="15"/>
    <x v="49"/>
    <x v="51"/>
    <x v="7"/>
  </r>
  <r>
    <x v="1011"/>
    <x v="65"/>
    <x v="71"/>
    <x v="15"/>
    <x v="49"/>
    <x v="51"/>
    <x v="7"/>
  </r>
  <r>
    <x v="1012"/>
    <x v="65"/>
    <x v="47"/>
    <x v="9"/>
    <x v="49"/>
    <x v="51"/>
    <x v="7"/>
  </r>
  <r>
    <x v="1013"/>
    <x v="65"/>
    <x v="106"/>
    <x v="15"/>
    <x v="49"/>
    <x v="51"/>
    <x v="7"/>
  </r>
  <r>
    <x v="1014"/>
    <x v="65"/>
    <x v="102"/>
    <x v="15"/>
    <x v="49"/>
    <x v="51"/>
    <x v="7"/>
  </r>
  <r>
    <x v="1015"/>
    <x v="65"/>
    <x v="47"/>
    <x v="15"/>
    <x v="49"/>
    <x v="52"/>
    <x v="7"/>
  </r>
  <r>
    <x v="1016"/>
    <x v="65"/>
    <x v="67"/>
    <x v="9"/>
    <x v="49"/>
    <x v="52"/>
    <x v="7"/>
  </r>
  <r>
    <x v="1017"/>
    <x v="65"/>
    <x v="92"/>
    <x v="17"/>
    <x v="49"/>
    <x v="52"/>
    <x v="8"/>
  </r>
  <r>
    <x v="1018"/>
    <x v="65"/>
    <x v="71"/>
    <x v="17"/>
    <x v="49"/>
    <x v="52"/>
    <x v="7"/>
  </r>
  <r>
    <x v="1019"/>
    <x v="65"/>
    <x v="72"/>
    <x v="15"/>
    <x v="49"/>
    <x v="52"/>
    <x v="7"/>
  </r>
  <r>
    <x v="1020"/>
    <x v="65"/>
    <x v="40"/>
    <x v="9"/>
    <x v="49"/>
    <x v="52"/>
    <x v="7"/>
  </r>
  <r>
    <x v="1021"/>
    <x v="65"/>
    <x v="33"/>
    <x v="15"/>
    <x v="49"/>
    <x v="52"/>
    <x v="7"/>
  </r>
  <r>
    <x v="1022"/>
    <x v="65"/>
    <x v="40"/>
    <x v="9"/>
    <x v="49"/>
    <x v="52"/>
    <x v="7"/>
  </r>
  <r>
    <x v="1023"/>
    <x v="65"/>
    <x v="44"/>
    <x v="15"/>
    <x v="49"/>
    <x v="52"/>
    <x v="7"/>
  </r>
  <r>
    <x v="1024"/>
    <x v="65"/>
    <x v="40"/>
    <x v="9"/>
    <x v="49"/>
    <x v="52"/>
    <x v="7"/>
  </r>
  <r>
    <x v="1025"/>
    <x v="65"/>
    <x v="72"/>
    <x v="9"/>
    <x v="49"/>
    <x v="52"/>
    <x v="7"/>
  </r>
  <r>
    <x v="1026"/>
    <x v="65"/>
    <x v="33"/>
    <x v="15"/>
    <x v="49"/>
    <x v="52"/>
    <x v="7"/>
  </r>
  <r>
    <x v="1027"/>
    <x v="66"/>
    <x v="74"/>
    <x v="17"/>
    <x v="49"/>
    <x v="52"/>
    <x v="0"/>
  </r>
  <r>
    <x v="1028"/>
    <x v="65"/>
    <x v="92"/>
    <x v="15"/>
    <x v="49"/>
    <x v="52"/>
    <x v="8"/>
  </r>
  <r>
    <x v="1029"/>
    <x v="65"/>
    <x v="64"/>
    <x v="9"/>
    <x v="49"/>
    <x v="52"/>
    <x v="8"/>
  </r>
  <r>
    <x v="1030"/>
    <x v="65"/>
    <x v="65"/>
    <x v="17"/>
    <x v="49"/>
    <x v="52"/>
    <x v="8"/>
  </r>
  <r>
    <x v="1031"/>
    <x v="65"/>
    <x v="57"/>
    <x v="15"/>
    <x v="49"/>
    <x v="52"/>
    <x v="8"/>
  </r>
  <r>
    <x v="1032"/>
    <x v="65"/>
    <x v="107"/>
    <x v="15"/>
    <x v="49"/>
    <x v="52"/>
    <x v="7"/>
  </r>
  <r>
    <x v="1033"/>
    <x v="65"/>
    <x v="38"/>
    <x v="15"/>
    <x v="49"/>
    <x v="52"/>
    <x v="7"/>
  </r>
  <r>
    <x v="1034"/>
    <x v="65"/>
    <x v="47"/>
    <x v="9"/>
    <x v="49"/>
    <x v="52"/>
    <x v="7"/>
  </r>
  <r>
    <x v="1035"/>
    <x v="65"/>
    <x v="47"/>
    <x v="15"/>
    <x v="49"/>
    <x v="52"/>
    <x v="7"/>
  </r>
  <r>
    <x v="1036"/>
    <x v="65"/>
    <x v="47"/>
    <x v="15"/>
    <x v="49"/>
    <x v="52"/>
    <x v="7"/>
  </r>
  <r>
    <x v="1037"/>
    <x v="65"/>
    <x v="56"/>
    <x v="15"/>
    <x v="49"/>
    <x v="52"/>
    <x v="7"/>
  </r>
  <r>
    <x v="1038"/>
    <x v="65"/>
    <x v="102"/>
    <x v="15"/>
    <x v="49"/>
    <x v="52"/>
    <x v="7"/>
  </r>
  <r>
    <x v="1039"/>
    <x v="65"/>
    <x v="71"/>
    <x v="15"/>
    <x v="49"/>
    <x v="52"/>
    <x v="7"/>
  </r>
  <r>
    <x v="1040"/>
    <x v="65"/>
    <x v="108"/>
    <x v="15"/>
    <x v="49"/>
    <x v="52"/>
    <x v="7"/>
  </r>
  <r>
    <x v="1041"/>
    <x v="65"/>
    <x v="71"/>
    <x v="15"/>
    <x v="49"/>
    <x v="52"/>
    <x v="7"/>
  </r>
  <r>
    <x v="1042"/>
    <x v="65"/>
    <x v="66"/>
    <x v="15"/>
    <x v="49"/>
    <x v="52"/>
    <x v="7"/>
  </r>
  <r>
    <x v="1043"/>
    <x v="65"/>
    <x v="57"/>
    <x v="15"/>
    <x v="49"/>
    <x v="52"/>
    <x v="8"/>
  </r>
  <r>
    <x v="1044"/>
    <x v="20"/>
    <x v="36"/>
    <x v="15"/>
    <x v="49"/>
    <x v="52"/>
    <x v="0"/>
  </r>
  <r>
    <x v="1045"/>
    <x v="65"/>
    <x v="71"/>
    <x v="15"/>
    <x v="49"/>
    <x v="52"/>
    <x v="7"/>
  </r>
  <r>
    <x v="1046"/>
    <x v="65"/>
    <x v="87"/>
    <x v="15"/>
    <x v="49"/>
    <x v="52"/>
    <x v="8"/>
  </r>
  <r>
    <x v="1047"/>
    <x v="65"/>
    <x v="83"/>
    <x v="9"/>
    <x v="49"/>
    <x v="52"/>
    <x v="7"/>
  </r>
  <r>
    <x v="1048"/>
    <x v="65"/>
    <x v="92"/>
    <x v="15"/>
    <x v="49"/>
    <x v="52"/>
    <x v="8"/>
  </r>
  <r>
    <x v="1049"/>
    <x v="65"/>
    <x v="55"/>
    <x v="15"/>
    <x v="49"/>
    <x v="52"/>
    <x v="7"/>
  </r>
  <r>
    <x v="1050"/>
    <x v="65"/>
    <x v="33"/>
    <x v="17"/>
    <x v="49"/>
    <x v="52"/>
    <x v="7"/>
  </r>
  <r>
    <x v="1051"/>
    <x v="65"/>
    <x v="46"/>
    <x v="9"/>
    <x v="49"/>
    <x v="52"/>
    <x v="8"/>
  </r>
  <r>
    <x v="1052"/>
    <x v="66"/>
    <x v="70"/>
    <x v="17"/>
    <x v="49"/>
    <x v="52"/>
    <x v="8"/>
  </r>
  <r>
    <x v="1053"/>
    <x v="65"/>
    <x v="109"/>
    <x v="17"/>
    <x v="49"/>
    <x v="52"/>
    <x v="8"/>
  </r>
  <r>
    <x v="1054"/>
    <x v="65"/>
    <x v="47"/>
    <x v="9"/>
    <x v="49"/>
    <x v="52"/>
    <x v="7"/>
  </r>
  <r>
    <x v="1055"/>
    <x v="65"/>
    <x v="44"/>
    <x v="9"/>
    <x v="49"/>
    <x v="52"/>
    <x v="7"/>
  </r>
  <r>
    <x v="1056"/>
    <x v="65"/>
    <x v="71"/>
    <x v="15"/>
    <x v="49"/>
    <x v="52"/>
    <x v="7"/>
  </r>
  <r>
    <x v="1057"/>
    <x v="65"/>
    <x v="106"/>
    <x v="9"/>
    <x v="49"/>
    <x v="52"/>
    <x v="7"/>
  </r>
  <r>
    <x v="1058"/>
    <x v="65"/>
    <x v="49"/>
    <x v="9"/>
    <x v="49"/>
    <x v="52"/>
    <x v="7"/>
  </r>
  <r>
    <x v="1059"/>
    <x v="65"/>
    <x v="102"/>
    <x v="9"/>
    <x v="49"/>
    <x v="52"/>
    <x v="7"/>
  </r>
  <r>
    <x v="1060"/>
    <x v="65"/>
    <x v="87"/>
    <x v="17"/>
    <x v="49"/>
    <x v="52"/>
    <x v="8"/>
  </r>
  <r>
    <x v="1061"/>
    <x v="65"/>
    <x v="47"/>
    <x v="9"/>
    <x v="49"/>
    <x v="52"/>
    <x v="7"/>
  </r>
  <r>
    <x v="1062"/>
    <x v="65"/>
    <x v="57"/>
    <x v="15"/>
    <x v="49"/>
    <x v="52"/>
    <x v="8"/>
  </r>
  <r>
    <x v="1063"/>
    <x v="65"/>
    <x v="47"/>
    <x v="15"/>
    <x v="49"/>
    <x v="52"/>
    <x v="7"/>
  </r>
  <r>
    <x v="1064"/>
    <x v="65"/>
    <x v="110"/>
    <x v="15"/>
    <x v="49"/>
    <x v="52"/>
    <x v="7"/>
  </r>
  <r>
    <x v="1065"/>
    <x v="20"/>
    <x v="36"/>
    <x v="15"/>
    <x v="49"/>
    <x v="52"/>
    <x v="0"/>
  </r>
  <r>
    <x v="1066"/>
    <x v="65"/>
    <x v="74"/>
    <x v="9"/>
    <x v="49"/>
    <x v="52"/>
    <x v="0"/>
  </r>
  <r>
    <x v="1067"/>
    <x v="65"/>
    <x v="71"/>
    <x v="15"/>
    <x v="49"/>
    <x v="52"/>
    <x v="7"/>
  </r>
  <r>
    <x v="1068"/>
    <x v="65"/>
    <x v="69"/>
    <x v="15"/>
    <x v="49"/>
    <x v="52"/>
    <x v="7"/>
  </r>
  <r>
    <x v="1069"/>
    <x v="20"/>
    <x v="36"/>
    <x v="15"/>
    <x v="49"/>
    <x v="52"/>
    <x v="0"/>
  </r>
  <r>
    <x v="1070"/>
    <x v="65"/>
    <x v="57"/>
    <x v="15"/>
    <x v="49"/>
    <x v="52"/>
    <x v="8"/>
  </r>
  <r>
    <x v="1071"/>
    <x v="65"/>
    <x v="67"/>
    <x v="15"/>
    <x v="49"/>
    <x v="52"/>
    <x v="7"/>
  </r>
  <r>
    <x v="1072"/>
    <x v="65"/>
    <x v="44"/>
    <x v="15"/>
    <x v="49"/>
    <x v="52"/>
    <x v="7"/>
  </r>
  <r>
    <x v="1073"/>
    <x v="65"/>
    <x v="40"/>
    <x v="9"/>
    <x v="49"/>
    <x v="52"/>
    <x v="7"/>
  </r>
  <r>
    <x v="1074"/>
    <x v="65"/>
    <x v="89"/>
    <x v="15"/>
    <x v="49"/>
    <x v="52"/>
    <x v="8"/>
  </r>
  <r>
    <x v="1075"/>
    <x v="65"/>
    <x v="88"/>
    <x v="15"/>
    <x v="49"/>
    <x v="52"/>
    <x v="7"/>
  </r>
  <r>
    <x v="1076"/>
    <x v="65"/>
    <x v="57"/>
    <x v="15"/>
    <x v="49"/>
    <x v="52"/>
    <x v="8"/>
  </r>
  <r>
    <x v="1077"/>
    <x v="65"/>
    <x v="78"/>
    <x v="15"/>
    <x v="49"/>
    <x v="52"/>
    <x v="7"/>
  </r>
  <r>
    <x v="1078"/>
    <x v="65"/>
    <x v="47"/>
    <x v="15"/>
    <x v="49"/>
    <x v="52"/>
    <x v="7"/>
  </r>
  <r>
    <x v="1079"/>
    <x v="65"/>
    <x v="93"/>
    <x v="15"/>
    <x v="49"/>
    <x v="52"/>
    <x v="8"/>
  </r>
  <r>
    <x v="1080"/>
    <x v="65"/>
    <x v="77"/>
    <x v="15"/>
    <x v="49"/>
    <x v="52"/>
    <x v="7"/>
  </r>
  <r>
    <x v="1081"/>
    <x v="66"/>
    <x v="32"/>
    <x v="17"/>
    <x v="49"/>
    <x v="52"/>
    <x v="7"/>
  </r>
  <r>
    <x v="1082"/>
    <x v="65"/>
    <x v="97"/>
    <x v="15"/>
    <x v="49"/>
    <x v="52"/>
    <x v="7"/>
  </r>
  <r>
    <x v="1083"/>
    <x v="65"/>
    <x v="83"/>
    <x v="17"/>
    <x v="49"/>
    <x v="52"/>
    <x v="7"/>
  </r>
  <r>
    <x v="1084"/>
    <x v="20"/>
    <x v="36"/>
    <x v="15"/>
    <x v="49"/>
    <x v="52"/>
    <x v="0"/>
  </r>
  <r>
    <x v="1085"/>
    <x v="65"/>
    <x v="55"/>
    <x v="15"/>
    <x v="49"/>
    <x v="52"/>
    <x v="7"/>
  </r>
  <r>
    <x v="1086"/>
    <x v="65"/>
    <x v="57"/>
    <x v="15"/>
    <x v="49"/>
    <x v="52"/>
    <x v="8"/>
  </r>
  <r>
    <x v="1087"/>
    <x v="20"/>
    <x v="36"/>
    <x v="15"/>
    <x v="49"/>
    <x v="52"/>
    <x v="0"/>
  </r>
  <r>
    <x v="1088"/>
    <x v="65"/>
    <x v="47"/>
    <x v="15"/>
    <x v="49"/>
    <x v="52"/>
    <x v="7"/>
  </r>
  <r>
    <x v="1089"/>
    <x v="65"/>
    <x v="55"/>
    <x v="15"/>
    <x v="49"/>
    <x v="52"/>
    <x v="7"/>
  </r>
  <r>
    <x v="1090"/>
    <x v="65"/>
    <x v="71"/>
    <x v="15"/>
    <x v="49"/>
    <x v="52"/>
    <x v="7"/>
  </r>
  <r>
    <x v="1091"/>
    <x v="65"/>
    <x v="66"/>
    <x v="17"/>
    <x v="49"/>
    <x v="52"/>
    <x v="7"/>
  </r>
  <r>
    <x v="1092"/>
    <x v="65"/>
    <x v="45"/>
    <x v="15"/>
    <x v="49"/>
    <x v="52"/>
    <x v="7"/>
  </r>
  <r>
    <x v="1093"/>
    <x v="65"/>
    <x v="71"/>
    <x v="15"/>
    <x v="49"/>
    <x v="52"/>
    <x v="7"/>
  </r>
  <r>
    <x v="1094"/>
    <x v="65"/>
    <x v="47"/>
    <x v="9"/>
    <x v="49"/>
    <x v="52"/>
    <x v="7"/>
  </r>
  <r>
    <x v="1095"/>
    <x v="65"/>
    <x v="107"/>
    <x v="15"/>
    <x v="49"/>
    <x v="52"/>
    <x v="7"/>
  </r>
  <r>
    <x v="1096"/>
    <x v="65"/>
    <x v="71"/>
    <x v="15"/>
    <x v="49"/>
    <x v="52"/>
    <x v="7"/>
  </r>
  <r>
    <x v="1097"/>
    <x v="65"/>
    <x v="88"/>
    <x v="15"/>
    <x v="49"/>
    <x v="52"/>
    <x v="7"/>
  </r>
  <r>
    <x v="1098"/>
    <x v="65"/>
    <x v="47"/>
    <x v="9"/>
    <x v="49"/>
    <x v="52"/>
    <x v="7"/>
  </r>
  <r>
    <x v="1099"/>
    <x v="65"/>
    <x v="40"/>
    <x v="9"/>
    <x v="49"/>
    <x v="52"/>
    <x v="7"/>
  </r>
  <r>
    <x v="1100"/>
    <x v="65"/>
    <x v="49"/>
    <x v="15"/>
    <x v="49"/>
    <x v="52"/>
    <x v="7"/>
  </r>
  <r>
    <x v="1101"/>
    <x v="65"/>
    <x v="89"/>
    <x v="17"/>
    <x v="49"/>
    <x v="52"/>
    <x v="8"/>
  </r>
  <r>
    <x v="1102"/>
    <x v="20"/>
    <x v="36"/>
    <x v="17"/>
    <x v="49"/>
    <x v="52"/>
    <x v="0"/>
  </r>
  <r>
    <x v="1103"/>
    <x v="65"/>
    <x v="104"/>
    <x v="15"/>
    <x v="49"/>
    <x v="52"/>
    <x v="7"/>
  </r>
  <r>
    <x v="1104"/>
    <x v="65"/>
    <x v="47"/>
    <x v="15"/>
    <x v="49"/>
    <x v="52"/>
    <x v="7"/>
  </r>
  <r>
    <x v="1105"/>
    <x v="65"/>
    <x v="50"/>
    <x v="15"/>
    <x v="49"/>
    <x v="52"/>
    <x v="7"/>
  </r>
  <r>
    <x v="1106"/>
    <x v="65"/>
    <x v="34"/>
    <x v="17"/>
    <x v="49"/>
    <x v="52"/>
    <x v="7"/>
  </r>
  <r>
    <x v="1107"/>
    <x v="20"/>
    <x v="36"/>
    <x v="17"/>
    <x v="49"/>
    <x v="52"/>
    <x v="0"/>
  </r>
  <r>
    <x v="1108"/>
    <x v="65"/>
    <x v="74"/>
    <x v="9"/>
    <x v="49"/>
    <x v="52"/>
    <x v="0"/>
  </r>
  <r>
    <x v="1109"/>
    <x v="65"/>
    <x v="67"/>
    <x v="15"/>
    <x v="49"/>
    <x v="52"/>
    <x v="7"/>
  </r>
  <r>
    <x v="1110"/>
    <x v="65"/>
    <x v="84"/>
    <x v="15"/>
    <x v="49"/>
    <x v="52"/>
    <x v="7"/>
  </r>
  <r>
    <x v="1111"/>
    <x v="65"/>
    <x v="47"/>
    <x v="15"/>
    <x v="49"/>
    <x v="52"/>
    <x v="7"/>
  </r>
  <r>
    <x v="1112"/>
    <x v="65"/>
    <x v="87"/>
    <x v="15"/>
    <x v="49"/>
    <x v="52"/>
    <x v="8"/>
  </r>
  <r>
    <x v="1113"/>
    <x v="65"/>
    <x v="47"/>
    <x v="17"/>
    <x v="49"/>
    <x v="52"/>
    <x v="7"/>
  </r>
  <r>
    <x v="1114"/>
    <x v="65"/>
    <x v="87"/>
    <x v="17"/>
    <x v="49"/>
    <x v="52"/>
    <x v="8"/>
  </r>
  <r>
    <x v="1115"/>
    <x v="65"/>
    <x v="56"/>
    <x v="15"/>
    <x v="49"/>
    <x v="52"/>
    <x v="7"/>
  </r>
  <r>
    <x v="1116"/>
    <x v="65"/>
    <x v="54"/>
    <x v="15"/>
    <x v="49"/>
    <x v="52"/>
    <x v="8"/>
  </r>
  <r>
    <x v="1117"/>
    <x v="65"/>
    <x v="63"/>
    <x v="15"/>
    <x v="49"/>
    <x v="52"/>
    <x v="7"/>
  </r>
  <r>
    <x v="1118"/>
    <x v="65"/>
    <x v="103"/>
    <x v="15"/>
    <x v="49"/>
    <x v="52"/>
    <x v="7"/>
  </r>
  <r>
    <x v="1119"/>
    <x v="65"/>
    <x v="102"/>
    <x v="15"/>
    <x v="49"/>
    <x v="52"/>
    <x v="7"/>
  </r>
  <r>
    <x v="1120"/>
    <x v="65"/>
    <x v="74"/>
    <x v="9"/>
    <x v="49"/>
    <x v="52"/>
    <x v="0"/>
  </r>
  <r>
    <x v="1121"/>
    <x v="65"/>
    <x v="74"/>
    <x v="9"/>
    <x v="49"/>
    <x v="52"/>
    <x v="0"/>
  </r>
  <r>
    <x v="1122"/>
    <x v="65"/>
    <x v="71"/>
    <x v="15"/>
    <x v="49"/>
    <x v="52"/>
    <x v="7"/>
  </r>
  <r>
    <x v="1123"/>
    <x v="65"/>
    <x v="67"/>
    <x v="15"/>
    <x v="49"/>
    <x v="52"/>
    <x v="7"/>
  </r>
  <r>
    <x v="1124"/>
    <x v="65"/>
    <x v="67"/>
    <x v="9"/>
    <x v="49"/>
    <x v="52"/>
    <x v="7"/>
  </r>
  <r>
    <x v="1125"/>
    <x v="65"/>
    <x v="77"/>
    <x v="15"/>
    <x v="49"/>
    <x v="52"/>
    <x v="7"/>
  </r>
  <r>
    <x v="1126"/>
    <x v="65"/>
    <x v="88"/>
    <x v="15"/>
    <x v="49"/>
    <x v="52"/>
    <x v="7"/>
  </r>
  <r>
    <x v="1127"/>
    <x v="65"/>
    <x v="44"/>
    <x v="15"/>
    <x v="49"/>
    <x v="52"/>
    <x v="7"/>
  </r>
  <r>
    <x v="1128"/>
    <x v="65"/>
    <x v="47"/>
    <x v="15"/>
    <x v="49"/>
    <x v="52"/>
    <x v="7"/>
  </r>
  <r>
    <x v="1129"/>
    <x v="65"/>
    <x v="69"/>
    <x v="15"/>
    <x v="49"/>
    <x v="52"/>
    <x v="7"/>
  </r>
  <r>
    <x v="1130"/>
    <x v="65"/>
    <x v="59"/>
    <x v="9"/>
    <x v="49"/>
    <x v="52"/>
    <x v="7"/>
  </r>
  <r>
    <x v="1131"/>
    <x v="65"/>
    <x v="67"/>
    <x v="15"/>
    <x v="49"/>
    <x v="52"/>
    <x v="7"/>
  </r>
  <r>
    <x v="1132"/>
    <x v="65"/>
    <x v="111"/>
    <x v="15"/>
    <x v="49"/>
    <x v="52"/>
    <x v="7"/>
  </r>
  <r>
    <x v="1133"/>
    <x v="65"/>
    <x v="55"/>
    <x v="15"/>
    <x v="49"/>
    <x v="52"/>
    <x v="7"/>
  </r>
  <r>
    <x v="1134"/>
    <x v="65"/>
    <x v="86"/>
    <x v="17"/>
    <x v="49"/>
    <x v="52"/>
    <x v="7"/>
  </r>
  <r>
    <x v="1135"/>
    <x v="65"/>
    <x v="52"/>
    <x v="15"/>
    <x v="49"/>
    <x v="52"/>
    <x v="7"/>
  </r>
  <r>
    <x v="1136"/>
    <x v="65"/>
    <x v="67"/>
    <x v="15"/>
    <x v="49"/>
    <x v="52"/>
    <x v="7"/>
  </r>
  <r>
    <x v="1137"/>
    <x v="65"/>
    <x v="65"/>
    <x v="15"/>
    <x v="49"/>
    <x v="52"/>
    <x v="8"/>
  </r>
  <r>
    <x v="1138"/>
    <x v="65"/>
    <x v="76"/>
    <x v="15"/>
    <x v="49"/>
    <x v="52"/>
    <x v="7"/>
  </r>
  <r>
    <x v="1139"/>
    <x v="65"/>
    <x v="89"/>
    <x v="15"/>
    <x v="49"/>
    <x v="52"/>
    <x v="8"/>
  </r>
  <r>
    <x v="1140"/>
    <x v="65"/>
    <x v="45"/>
    <x v="9"/>
    <x v="50"/>
    <x v="52"/>
    <x v="7"/>
  </r>
  <r>
    <x v="1141"/>
    <x v="65"/>
    <x v="112"/>
    <x v="9"/>
    <x v="50"/>
    <x v="52"/>
    <x v="7"/>
  </r>
  <r>
    <x v="1142"/>
    <x v="65"/>
    <x v="47"/>
    <x v="9"/>
    <x v="50"/>
    <x v="52"/>
    <x v="7"/>
  </r>
  <r>
    <x v="1143"/>
    <x v="65"/>
    <x v="44"/>
    <x v="9"/>
    <x v="50"/>
    <x v="52"/>
    <x v="7"/>
  </r>
  <r>
    <x v="1144"/>
    <x v="20"/>
    <x v="36"/>
    <x v="9"/>
    <x v="50"/>
    <x v="52"/>
    <x v="0"/>
  </r>
  <r>
    <x v="1145"/>
    <x v="66"/>
    <x v="67"/>
    <x v="9"/>
    <x v="50"/>
    <x v="52"/>
    <x v="7"/>
  </r>
  <r>
    <x v="1146"/>
    <x v="66"/>
    <x v="81"/>
    <x v="17"/>
    <x v="50"/>
    <x v="52"/>
    <x v="8"/>
  </r>
  <r>
    <x v="1147"/>
    <x v="20"/>
    <x v="36"/>
    <x v="9"/>
    <x v="50"/>
    <x v="52"/>
    <x v="0"/>
  </r>
  <r>
    <x v="1148"/>
    <x v="66"/>
    <x v="81"/>
    <x v="17"/>
    <x v="50"/>
    <x v="52"/>
    <x v="8"/>
  </r>
  <r>
    <x v="1149"/>
    <x v="65"/>
    <x v="67"/>
    <x v="17"/>
    <x v="50"/>
    <x v="52"/>
    <x v="7"/>
  </r>
  <r>
    <x v="1150"/>
    <x v="65"/>
    <x v="75"/>
    <x v="17"/>
    <x v="50"/>
    <x v="52"/>
    <x v="7"/>
  </r>
  <r>
    <x v="1151"/>
    <x v="20"/>
    <x v="36"/>
    <x v="9"/>
    <x v="50"/>
    <x v="52"/>
    <x v="0"/>
  </r>
  <r>
    <x v="1152"/>
    <x v="65"/>
    <x v="67"/>
    <x v="9"/>
    <x v="50"/>
    <x v="52"/>
    <x v="7"/>
  </r>
  <r>
    <x v="1153"/>
    <x v="65"/>
    <x v="40"/>
    <x v="15"/>
    <x v="50"/>
    <x v="52"/>
    <x v="7"/>
  </r>
  <r>
    <x v="1154"/>
    <x v="65"/>
    <x v="49"/>
    <x v="15"/>
    <x v="50"/>
    <x v="52"/>
    <x v="7"/>
  </r>
  <r>
    <x v="1155"/>
    <x v="65"/>
    <x v="100"/>
    <x v="9"/>
    <x v="50"/>
    <x v="52"/>
    <x v="7"/>
  </r>
  <r>
    <x v="1156"/>
    <x v="66"/>
    <x v="47"/>
    <x v="9"/>
    <x v="50"/>
    <x v="52"/>
    <x v="7"/>
  </r>
  <r>
    <x v="1157"/>
    <x v="65"/>
    <x v="71"/>
    <x v="15"/>
    <x v="50"/>
    <x v="52"/>
    <x v="7"/>
  </r>
  <r>
    <x v="1158"/>
    <x v="66"/>
    <x v="67"/>
    <x v="9"/>
    <x v="50"/>
    <x v="52"/>
    <x v="7"/>
  </r>
  <r>
    <x v="1159"/>
    <x v="65"/>
    <x v="65"/>
    <x v="9"/>
    <x v="50"/>
    <x v="52"/>
    <x v="8"/>
  </r>
  <r>
    <x v="1160"/>
    <x v="20"/>
    <x v="36"/>
    <x v="9"/>
    <x v="50"/>
    <x v="52"/>
    <x v="0"/>
  </r>
  <r>
    <x v="1161"/>
    <x v="65"/>
    <x v="87"/>
    <x v="17"/>
    <x v="50"/>
    <x v="52"/>
    <x v="8"/>
  </r>
  <r>
    <x v="1162"/>
    <x v="65"/>
    <x v="112"/>
    <x v="17"/>
    <x v="50"/>
    <x v="52"/>
    <x v="7"/>
  </r>
  <r>
    <x v="1163"/>
    <x v="65"/>
    <x v="45"/>
    <x v="9"/>
    <x v="50"/>
    <x v="52"/>
    <x v="7"/>
  </r>
  <r>
    <x v="1164"/>
    <x v="65"/>
    <x v="35"/>
    <x v="15"/>
    <x v="50"/>
    <x v="52"/>
    <x v="7"/>
  </r>
  <r>
    <x v="1165"/>
    <x v="65"/>
    <x v="71"/>
    <x v="15"/>
    <x v="50"/>
    <x v="52"/>
    <x v="7"/>
  </r>
  <r>
    <x v="1166"/>
    <x v="65"/>
    <x v="59"/>
    <x v="9"/>
    <x v="50"/>
    <x v="52"/>
    <x v="7"/>
  </r>
  <r>
    <x v="1167"/>
    <x v="65"/>
    <x v="40"/>
    <x v="9"/>
    <x v="50"/>
    <x v="52"/>
    <x v="7"/>
  </r>
  <r>
    <x v="1168"/>
    <x v="66"/>
    <x v="107"/>
    <x v="17"/>
    <x v="50"/>
    <x v="52"/>
    <x v="7"/>
  </r>
  <r>
    <x v="1169"/>
    <x v="65"/>
    <x v="71"/>
    <x v="17"/>
    <x v="50"/>
    <x v="52"/>
    <x v="7"/>
  </r>
  <r>
    <x v="1170"/>
    <x v="65"/>
    <x v="56"/>
    <x v="9"/>
    <x v="50"/>
    <x v="52"/>
    <x v="7"/>
  </r>
  <r>
    <x v="1171"/>
    <x v="65"/>
    <x v="112"/>
    <x v="15"/>
    <x v="50"/>
    <x v="52"/>
    <x v="7"/>
  </r>
  <r>
    <x v="1172"/>
    <x v="65"/>
    <x v="59"/>
    <x v="9"/>
    <x v="50"/>
    <x v="52"/>
    <x v="7"/>
  </r>
  <r>
    <x v="1173"/>
    <x v="65"/>
    <x v="71"/>
    <x v="9"/>
    <x v="50"/>
    <x v="52"/>
    <x v="7"/>
  </r>
  <r>
    <x v="1174"/>
    <x v="65"/>
    <x v="93"/>
    <x v="9"/>
    <x v="50"/>
    <x v="52"/>
    <x v="8"/>
  </r>
  <r>
    <x v="1175"/>
    <x v="66"/>
    <x v="70"/>
    <x v="17"/>
    <x v="50"/>
    <x v="52"/>
    <x v="8"/>
  </r>
  <r>
    <x v="1176"/>
    <x v="66"/>
    <x v="54"/>
    <x v="17"/>
    <x v="50"/>
    <x v="52"/>
    <x v="8"/>
  </r>
  <r>
    <x v="1177"/>
    <x v="66"/>
    <x v="113"/>
    <x v="17"/>
    <x v="50"/>
    <x v="52"/>
    <x v="8"/>
  </r>
  <r>
    <x v="1178"/>
    <x v="65"/>
    <x v="71"/>
    <x v="9"/>
    <x v="50"/>
    <x v="52"/>
    <x v="7"/>
  </r>
  <r>
    <x v="1179"/>
    <x v="65"/>
    <x v="47"/>
    <x v="9"/>
    <x v="50"/>
    <x v="52"/>
    <x v="7"/>
  </r>
  <r>
    <x v="1180"/>
    <x v="65"/>
    <x v="93"/>
    <x v="17"/>
    <x v="50"/>
    <x v="52"/>
    <x v="8"/>
  </r>
  <r>
    <x v="1181"/>
    <x v="65"/>
    <x v="47"/>
    <x v="17"/>
    <x v="50"/>
    <x v="52"/>
    <x v="7"/>
  </r>
  <r>
    <x v="1182"/>
    <x v="65"/>
    <x v="49"/>
    <x v="9"/>
    <x v="50"/>
    <x v="52"/>
    <x v="7"/>
  </r>
  <r>
    <x v="1183"/>
    <x v="65"/>
    <x v="67"/>
    <x v="9"/>
    <x v="50"/>
    <x v="52"/>
    <x v="7"/>
  </r>
  <r>
    <x v="1184"/>
    <x v="20"/>
    <x v="36"/>
    <x v="9"/>
    <x v="50"/>
    <x v="52"/>
    <x v="0"/>
  </r>
  <r>
    <x v="1185"/>
    <x v="65"/>
    <x v="71"/>
    <x v="9"/>
    <x v="50"/>
    <x v="52"/>
    <x v="7"/>
  </r>
  <r>
    <x v="1186"/>
    <x v="65"/>
    <x v="71"/>
    <x v="9"/>
    <x v="50"/>
    <x v="52"/>
    <x v="7"/>
  </r>
  <r>
    <x v="1187"/>
    <x v="65"/>
    <x v="87"/>
    <x v="9"/>
    <x v="50"/>
    <x v="52"/>
    <x v="8"/>
  </r>
  <r>
    <x v="1188"/>
    <x v="65"/>
    <x v="69"/>
    <x v="15"/>
    <x v="50"/>
    <x v="52"/>
    <x v="7"/>
  </r>
  <r>
    <x v="1189"/>
    <x v="65"/>
    <x v="45"/>
    <x v="9"/>
    <x v="50"/>
    <x v="52"/>
    <x v="7"/>
  </r>
  <r>
    <x v="1190"/>
    <x v="65"/>
    <x v="56"/>
    <x v="15"/>
    <x v="50"/>
    <x v="52"/>
    <x v="7"/>
  </r>
  <r>
    <x v="1191"/>
    <x v="65"/>
    <x v="87"/>
    <x v="17"/>
    <x v="50"/>
    <x v="52"/>
    <x v="8"/>
  </r>
  <r>
    <x v="1192"/>
    <x v="65"/>
    <x v="87"/>
    <x v="17"/>
    <x v="50"/>
    <x v="52"/>
    <x v="8"/>
  </r>
  <r>
    <x v="1193"/>
    <x v="65"/>
    <x v="87"/>
    <x v="17"/>
    <x v="50"/>
    <x v="52"/>
    <x v="8"/>
  </r>
  <r>
    <x v="1194"/>
    <x v="65"/>
    <x v="71"/>
    <x v="15"/>
    <x v="50"/>
    <x v="52"/>
    <x v="7"/>
  </r>
  <r>
    <x v="1195"/>
    <x v="65"/>
    <x v="87"/>
    <x v="17"/>
    <x v="50"/>
    <x v="52"/>
    <x v="8"/>
  </r>
  <r>
    <x v="1196"/>
    <x v="65"/>
    <x v="57"/>
    <x v="15"/>
    <x v="50"/>
    <x v="52"/>
    <x v="8"/>
  </r>
  <r>
    <x v="1197"/>
    <x v="65"/>
    <x v="46"/>
    <x v="17"/>
    <x v="50"/>
    <x v="52"/>
    <x v="8"/>
  </r>
  <r>
    <x v="1198"/>
    <x v="65"/>
    <x v="56"/>
    <x v="15"/>
    <x v="50"/>
    <x v="52"/>
    <x v="7"/>
  </r>
  <r>
    <x v="1199"/>
    <x v="66"/>
    <x v="92"/>
    <x v="17"/>
    <x v="50"/>
    <x v="52"/>
    <x v="8"/>
  </r>
  <r>
    <x v="1200"/>
    <x v="66"/>
    <x v="92"/>
    <x v="17"/>
    <x v="50"/>
    <x v="52"/>
    <x v="8"/>
  </r>
  <r>
    <x v="1201"/>
    <x v="65"/>
    <x v="93"/>
    <x v="17"/>
    <x v="50"/>
    <x v="52"/>
    <x v="8"/>
  </r>
  <r>
    <x v="1202"/>
    <x v="65"/>
    <x v="71"/>
    <x v="9"/>
    <x v="50"/>
    <x v="52"/>
    <x v="7"/>
  </r>
  <r>
    <x v="1203"/>
    <x v="20"/>
    <x v="36"/>
    <x v="9"/>
    <x v="50"/>
    <x v="52"/>
    <x v="0"/>
  </r>
  <r>
    <x v="1204"/>
    <x v="65"/>
    <x v="47"/>
    <x v="15"/>
    <x v="50"/>
    <x v="52"/>
    <x v="7"/>
  </r>
  <r>
    <x v="1205"/>
    <x v="20"/>
    <x v="36"/>
    <x v="9"/>
    <x v="50"/>
    <x v="52"/>
    <x v="0"/>
  </r>
  <r>
    <x v="1206"/>
    <x v="65"/>
    <x v="48"/>
    <x v="15"/>
    <x v="50"/>
    <x v="52"/>
    <x v="7"/>
  </r>
  <r>
    <x v="1207"/>
    <x v="65"/>
    <x v="48"/>
    <x v="15"/>
    <x v="50"/>
    <x v="52"/>
    <x v="7"/>
  </r>
  <r>
    <x v="1208"/>
    <x v="20"/>
    <x v="36"/>
    <x v="15"/>
    <x v="50"/>
    <x v="52"/>
    <x v="0"/>
  </r>
  <r>
    <x v="1209"/>
    <x v="65"/>
    <x v="32"/>
    <x v="15"/>
    <x v="50"/>
    <x v="52"/>
    <x v="7"/>
  </r>
  <r>
    <x v="1210"/>
    <x v="65"/>
    <x v="67"/>
    <x v="15"/>
    <x v="50"/>
    <x v="52"/>
    <x v="7"/>
  </r>
  <r>
    <x v="1211"/>
    <x v="65"/>
    <x v="67"/>
    <x v="15"/>
    <x v="50"/>
    <x v="52"/>
    <x v="7"/>
  </r>
  <r>
    <x v="1212"/>
    <x v="65"/>
    <x v="71"/>
    <x v="15"/>
    <x v="50"/>
    <x v="52"/>
    <x v="7"/>
  </r>
  <r>
    <x v="1213"/>
    <x v="66"/>
    <x v="81"/>
    <x v="9"/>
    <x v="50"/>
    <x v="52"/>
    <x v="8"/>
  </r>
  <r>
    <x v="1214"/>
    <x v="66"/>
    <x v="87"/>
    <x v="17"/>
    <x v="50"/>
    <x v="52"/>
    <x v="8"/>
  </r>
  <r>
    <x v="1215"/>
    <x v="65"/>
    <x v="75"/>
    <x v="15"/>
    <x v="50"/>
    <x v="52"/>
    <x v="7"/>
  </r>
  <r>
    <x v="1216"/>
    <x v="65"/>
    <x v="114"/>
    <x v="9"/>
    <x v="50"/>
    <x v="52"/>
    <x v="7"/>
  </r>
  <r>
    <x v="1217"/>
    <x v="65"/>
    <x v="71"/>
    <x v="15"/>
    <x v="50"/>
    <x v="52"/>
    <x v="7"/>
  </r>
  <r>
    <x v="1218"/>
    <x v="65"/>
    <x v="49"/>
    <x v="15"/>
    <x v="50"/>
    <x v="52"/>
    <x v="7"/>
  </r>
  <r>
    <x v="1219"/>
    <x v="65"/>
    <x v="109"/>
    <x v="15"/>
    <x v="50"/>
    <x v="52"/>
    <x v="8"/>
  </r>
  <r>
    <x v="1220"/>
    <x v="65"/>
    <x v="33"/>
    <x v="17"/>
    <x v="50"/>
    <x v="52"/>
    <x v="7"/>
  </r>
  <r>
    <x v="1221"/>
    <x v="66"/>
    <x v="92"/>
    <x v="15"/>
    <x v="50"/>
    <x v="52"/>
    <x v="8"/>
  </r>
  <r>
    <x v="1222"/>
    <x v="65"/>
    <x v="74"/>
    <x v="9"/>
    <x v="50"/>
    <x v="52"/>
    <x v="0"/>
  </r>
  <r>
    <x v="1223"/>
    <x v="66"/>
    <x v="47"/>
    <x v="15"/>
    <x v="50"/>
    <x v="52"/>
    <x v="7"/>
  </r>
  <r>
    <x v="1224"/>
    <x v="65"/>
    <x v="69"/>
    <x v="15"/>
    <x v="50"/>
    <x v="52"/>
    <x v="7"/>
  </r>
  <r>
    <x v="1225"/>
    <x v="65"/>
    <x v="71"/>
    <x v="9"/>
    <x v="50"/>
    <x v="53"/>
    <x v="7"/>
  </r>
  <r>
    <x v="1226"/>
    <x v="65"/>
    <x v="85"/>
    <x v="15"/>
    <x v="50"/>
    <x v="53"/>
    <x v="7"/>
  </r>
  <r>
    <x v="1227"/>
    <x v="65"/>
    <x v="40"/>
    <x v="9"/>
    <x v="50"/>
    <x v="53"/>
    <x v="7"/>
  </r>
  <r>
    <x v="1228"/>
    <x v="65"/>
    <x v="74"/>
    <x v="9"/>
    <x v="50"/>
    <x v="53"/>
    <x v="0"/>
  </r>
  <r>
    <x v="1229"/>
    <x v="20"/>
    <x v="36"/>
    <x v="9"/>
    <x v="50"/>
    <x v="53"/>
    <x v="0"/>
  </r>
  <r>
    <x v="1230"/>
    <x v="65"/>
    <x v="64"/>
    <x v="15"/>
    <x v="50"/>
    <x v="53"/>
    <x v="8"/>
  </r>
  <r>
    <x v="1231"/>
    <x v="65"/>
    <x v="87"/>
    <x v="15"/>
    <x v="50"/>
    <x v="53"/>
    <x v="8"/>
  </r>
  <r>
    <x v="1232"/>
    <x v="65"/>
    <x v="55"/>
    <x v="15"/>
    <x v="50"/>
    <x v="53"/>
    <x v="7"/>
  </r>
  <r>
    <x v="1233"/>
    <x v="65"/>
    <x v="93"/>
    <x v="15"/>
    <x v="50"/>
    <x v="53"/>
    <x v="8"/>
  </r>
  <r>
    <x v="1234"/>
    <x v="20"/>
    <x v="36"/>
    <x v="9"/>
    <x v="50"/>
    <x v="53"/>
    <x v="0"/>
  </r>
  <r>
    <x v="1235"/>
    <x v="65"/>
    <x v="113"/>
    <x v="15"/>
    <x v="50"/>
    <x v="53"/>
    <x v="8"/>
  </r>
  <r>
    <x v="1236"/>
    <x v="65"/>
    <x v="74"/>
    <x v="9"/>
    <x v="50"/>
    <x v="53"/>
    <x v="0"/>
  </r>
  <r>
    <x v="1237"/>
    <x v="20"/>
    <x v="36"/>
    <x v="15"/>
    <x v="50"/>
    <x v="53"/>
    <x v="0"/>
  </r>
  <r>
    <x v="1238"/>
    <x v="66"/>
    <x v="67"/>
    <x v="9"/>
    <x v="50"/>
    <x v="53"/>
    <x v="7"/>
  </r>
  <r>
    <x v="1239"/>
    <x v="66"/>
    <x v="89"/>
    <x v="9"/>
    <x v="50"/>
    <x v="53"/>
    <x v="8"/>
  </r>
  <r>
    <x v="1240"/>
    <x v="20"/>
    <x v="36"/>
    <x v="9"/>
    <x v="50"/>
    <x v="53"/>
    <x v="0"/>
  </r>
  <r>
    <x v="1241"/>
    <x v="65"/>
    <x v="34"/>
    <x v="15"/>
    <x v="50"/>
    <x v="53"/>
    <x v="7"/>
  </r>
  <r>
    <x v="1242"/>
    <x v="65"/>
    <x v="44"/>
    <x v="15"/>
    <x v="50"/>
    <x v="53"/>
    <x v="7"/>
  </r>
  <r>
    <x v="1243"/>
    <x v="65"/>
    <x v="85"/>
    <x v="15"/>
    <x v="50"/>
    <x v="53"/>
    <x v="7"/>
  </r>
  <r>
    <x v="1244"/>
    <x v="65"/>
    <x v="34"/>
    <x v="9"/>
    <x v="50"/>
    <x v="53"/>
    <x v="7"/>
  </r>
  <r>
    <x v="1245"/>
    <x v="65"/>
    <x v="45"/>
    <x v="15"/>
    <x v="50"/>
    <x v="53"/>
    <x v="7"/>
  </r>
  <r>
    <x v="1246"/>
    <x v="65"/>
    <x v="33"/>
    <x v="9"/>
    <x v="50"/>
    <x v="53"/>
    <x v="7"/>
  </r>
  <r>
    <x v="1247"/>
    <x v="65"/>
    <x v="97"/>
    <x v="9"/>
    <x v="50"/>
    <x v="53"/>
    <x v="7"/>
  </r>
  <r>
    <x v="1248"/>
    <x v="65"/>
    <x v="69"/>
    <x v="9"/>
    <x v="50"/>
    <x v="53"/>
    <x v="7"/>
  </r>
  <r>
    <x v="1249"/>
    <x v="65"/>
    <x v="99"/>
    <x v="9"/>
    <x v="50"/>
    <x v="53"/>
    <x v="7"/>
  </r>
  <r>
    <x v="1250"/>
    <x v="65"/>
    <x v="101"/>
    <x v="9"/>
    <x v="50"/>
    <x v="53"/>
    <x v="7"/>
  </r>
  <r>
    <x v="1251"/>
    <x v="65"/>
    <x v="75"/>
    <x v="9"/>
    <x v="50"/>
    <x v="53"/>
    <x v="7"/>
  </r>
  <r>
    <x v="1252"/>
    <x v="65"/>
    <x v="55"/>
    <x v="9"/>
    <x v="50"/>
    <x v="53"/>
    <x v="7"/>
  </r>
  <r>
    <x v="1253"/>
    <x v="20"/>
    <x v="36"/>
    <x v="9"/>
    <x v="50"/>
    <x v="53"/>
    <x v="0"/>
  </r>
  <r>
    <x v="1254"/>
    <x v="20"/>
    <x v="36"/>
    <x v="15"/>
    <x v="50"/>
    <x v="53"/>
    <x v="0"/>
  </r>
  <r>
    <x v="1255"/>
    <x v="20"/>
    <x v="36"/>
    <x v="9"/>
    <x v="50"/>
    <x v="53"/>
    <x v="0"/>
  </r>
  <r>
    <x v="1256"/>
    <x v="65"/>
    <x v="33"/>
    <x v="9"/>
    <x v="50"/>
    <x v="53"/>
    <x v="7"/>
  </r>
  <r>
    <x v="1257"/>
    <x v="66"/>
    <x v="69"/>
    <x v="15"/>
    <x v="50"/>
    <x v="53"/>
    <x v="7"/>
  </r>
  <r>
    <x v="1258"/>
    <x v="65"/>
    <x v="102"/>
    <x v="9"/>
    <x v="50"/>
    <x v="53"/>
    <x v="7"/>
  </r>
  <r>
    <x v="1259"/>
    <x v="65"/>
    <x v="45"/>
    <x v="15"/>
    <x v="50"/>
    <x v="53"/>
    <x v="7"/>
  </r>
  <r>
    <x v="1260"/>
    <x v="65"/>
    <x v="71"/>
    <x v="9"/>
    <x v="50"/>
    <x v="53"/>
    <x v="7"/>
  </r>
  <r>
    <x v="1261"/>
    <x v="65"/>
    <x v="45"/>
    <x v="9"/>
    <x v="50"/>
    <x v="53"/>
    <x v="7"/>
  </r>
  <r>
    <x v="1262"/>
    <x v="66"/>
    <x v="74"/>
    <x v="9"/>
    <x v="50"/>
    <x v="53"/>
    <x v="0"/>
  </r>
  <r>
    <x v="1263"/>
    <x v="65"/>
    <x v="47"/>
    <x v="15"/>
    <x v="50"/>
    <x v="53"/>
    <x v="7"/>
  </r>
  <r>
    <x v="1264"/>
    <x v="65"/>
    <x v="103"/>
    <x v="15"/>
    <x v="50"/>
    <x v="53"/>
    <x v="7"/>
  </r>
  <r>
    <x v="1265"/>
    <x v="65"/>
    <x v="68"/>
    <x v="9"/>
    <x v="50"/>
    <x v="53"/>
    <x v="7"/>
  </r>
  <r>
    <x v="1266"/>
    <x v="65"/>
    <x v="47"/>
    <x v="15"/>
    <x v="50"/>
    <x v="53"/>
    <x v="7"/>
  </r>
  <r>
    <x v="1267"/>
    <x v="65"/>
    <x v="67"/>
    <x v="9"/>
    <x v="50"/>
    <x v="53"/>
    <x v="7"/>
  </r>
  <r>
    <x v="1268"/>
    <x v="65"/>
    <x v="40"/>
    <x v="9"/>
    <x v="50"/>
    <x v="53"/>
    <x v="7"/>
  </r>
  <r>
    <x v="1269"/>
    <x v="65"/>
    <x v="47"/>
    <x v="9"/>
    <x v="50"/>
    <x v="53"/>
    <x v="7"/>
  </r>
  <r>
    <x v="1270"/>
    <x v="65"/>
    <x v="112"/>
    <x v="9"/>
    <x v="50"/>
    <x v="53"/>
    <x v="7"/>
  </r>
  <r>
    <x v="1271"/>
    <x v="65"/>
    <x v="59"/>
    <x v="9"/>
    <x v="50"/>
    <x v="53"/>
    <x v="7"/>
  </r>
  <r>
    <x v="1272"/>
    <x v="65"/>
    <x v="88"/>
    <x v="9"/>
    <x v="50"/>
    <x v="53"/>
    <x v="7"/>
  </r>
  <r>
    <x v="1273"/>
    <x v="20"/>
    <x v="36"/>
    <x v="9"/>
    <x v="50"/>
    <x v="53"/>
    <x v="0"/>
  </r>
  <r>
    <x v="1274"/>
    <x v="65"/>
    <x v="69"/>
    <x v="9"/>
    <x v="50"/>
    <x v="53"/>
    <x v="7"/>
  </r>
  <r>
    <x v="1275"/>
    <x v="65"/>
    <x v="71"/>
    <x v="9"/>
    <x v="50"/>
    <x v="53"/>
    <x v="7"/>
  </r>
  <r>
    <x v="1276"/>
    <x v="65"/>
    <x v="71"/>
    <x v="15"/>
    <x v="50"/>
    <x v="53"/>
    <x v="7"/>
  </r>
  <r>
    <x v="1277"/>
    <x v="65"/>
    <x v="68"/>
    <x v="9"/>
    <x v="50"/>
    <x v="53"/>
    <x v="7"/>
  </r>
  <r>
    <x v="1278"/>
    <x v="66"/>
    <x v="47"/>
    <x v="9"/>
    <x v="50"/>
    <x v="53"/>
    <x v="7"/>
  </r>
  <r>
    <x v="1279"/>
    <x v="65"/>
    <x v="55"/>
    <x v="9"/>
    <x v="50"/>
    <x v="53"/>
    <x v="7"/>
  </r>
  <r>
    <x v="1280"/>
    <x v="65"/>
    <x v="66"/>
    <x v="9"/>
    <x v="50"/>
    <x v="53"/>
    <x v="7"/>
  </r>
  <r>
    <x v="1281"/>
    <x v="65"/>
    <x v="114"/>
    <x v="9"/>
    <x v="50"/>
    <x v="53"/>
    <x v="7"/>
  </r>
  <r>
    <x v="1282"/>
    <x v="65"/>
    <x v="114"/>
    <x v="9"/>
    <x v="50"/>
    <x v="53"/>
    <x v="7"/>
  </r>
  <r>
    <x v="1283"/>
    <x v="65"/>
    <x v="101"/>
    <x v="9"/>
    <x v="50"/>
    <x v="53"/>
    <x v="7"/>
  </r>
  <r>
    <x v="1284"/>
    <x v="65"/>
    <x v="112"/>
    <x v="9"/>
    <x v="50"/>
    <x v="53"/>
    <x v="7"/>
  </r>
  <r>
    <x v="1285"/>
    <x v="66"/>
    <x v="74"/>
    <x v="9"/>
    <x v="50"/>
    <x v="53"/>
    <x v="0"/>
  </r>
  <r>
    <x v="1286"/>
    <x v="65"/>
    <x v="87"/>
    <x v="9"/>
    <x v="50"/>
    <x v="53"/>
    <x v="8"/>
  </r>
  <r>
    <x v="1287"/>
    <x v="65"/>
    <x v="33"/>
    <x v="9"/>
    <x v="50"/>
    <x v="53"/>
    <x v="7"/>
  </r>
  <r>
    <x v="1288"/>
    <x v="65"/>
    <x v="49"/>
    <x v="9"/>
    <x v="50"/>
    <x v="53"/>
    <x v="7"/>
  </r>
  <r>
    <x v="1289"/>
    <x v="65"/>
    <x v="102"/>
    <x v="9"/>
    <x v="50"/>
    <x v="53"/>
    <x v="7"/>
  </r>
  <r>
    <x v="1290"/>
    <x v="65"/>
    <x v="63"/>
    <x v="9"/>
    <x v="50"/>
    <x v="53"/>
    <x v="7"/>
  </r>
  <r>
    <x v="1291"/>
    <x v="65"/>
    <x v="77"/>
    <x v="9"/>
    <x v="50"/>
    <x v="53"/>
    <x v="7"/>
  </r>
  <r>
    <x v="1292"/>
    <x v="20"/>
    <x v="36"/>
    <x v="15"/>
    <x v="50"/>
    <x v="53"/>
    <x v="0"/>
  </r>
  <r>
    <x v="1293"/>
    <x v="65"/>
    <x v="57"/>
    <x v="15"/>
    <x v="51"/>
    <x v="53"/>
    <x v="8"/>
  </r>
  <r>
    <x v="1294"/>
    <x v="65"/>
    <x v="88"/>
    <x v="15"/>
    <x v="51"/>
    <x v="53"/>
    <x v="7"/>
  </r>
  <r>
    <x v="1295"/>
    <x v="20"/>
    <x v="36"/>
    <x v="9"/>
    <x v="51"/>
    <x v="53"/>
    <x v="0"/>
  </r>
  <r>
    <x v="1296"/>
    <x v="66"/>
    <x v="87"/>
    <x v="15"/>
    <x v="51"/>
    <x v="53"/>
    <x v="8"/>
  </r>
  <r>
    <x v="1297"/>
    <x v="65"/>
    <x v="115"/>
    <x v="15"/>
    <x v="51"/>
    <x v="53"/>
    <x v="0"/>
  </r>
  <r>
    <x v="1298"/>
    <x v="65"/>
    <x v="49"/>
    <x v="15"/>
    <x v="51"/>
    <x v="53"/>
    <x v="7"/>
  </r>
  <r>
    <x v="1299"/>
    <x v="65"/>
    <x v="55"/>
    <x v="15"/>
    <x v="51"/>
    <x v="53"/>
    <x v="7"/>
  </r>
  <r>
    <x v="1300"/>
    <x v="65"/>
    <x v="114"/>
    <x v="15"/>
    <x v="51"/>
    <x v="53"/>
    <x v="7"/>
  </r>
  <r>
    <x v="1301"/>
    <x v="65"/>
    <x v="71"/>
    <x v="15"/>
    <x v="51"/>
    <x v="53"/>
    <x v="7"/>
  </r>
  <r>
    <x v="1302"/>
    <x v="66"/>
    <x v="48"/>
    <x v="15"/>
    <x v="51"/>
    <x v="53"/>
    <x v="7"/>
  </r>
  <r>
    <x v="1303"/>
    <x v="66"/>
    <x v="40"/>
    <x v="9"/>
    <x v="51"/>
    <x v="53"/>
    <x v="7"/>
  </r>
  <r>
    <x v="1304"/>
    <x v="20"/>
    <x v="36"/>
    <x v="15"/>
    <x v="51"/>
    <x v="53"/>
    <x v="0"/>
  </r>
  <r>
    <x v="1305"/>
    <x v="66"/>
    <x v="74"/>
    <x v="9"/>
    <x v="51"/>
    <x v="53"/>
    <x v="0"/>
  </r>
  <r>
    <x v="1306"/>
    <x v="20"/>
    <x v="36"/>
    <x v="15"/>
    <x v="51"/>
    <x v="53"/>
    <x v="0"/>
  </r>
  <r>
    <x v="1307"/>
    <x v="65"/>
    <x v="102"/>
    <x v="9"/>
    <x v="51"/>
    <x v="53"/>
    <x v="7"/>
  </r>
  <r>
    <x v="1308"/>
    <x v="65"/>
    <x v="68"/>
    <x v="15"/>
    <x v="51"/>
    <x v="53"/>
    <x v="7"/>
  </r>
  <r>
    <x v="1309"/>
    <x v="66"/>
    <x v="45"/>
    <x v="15"/>
    <x v="51"/>
    <x v="53"/>
    <x v="7"/>
  </r>
  <r>
    <x v="1310"/>
    <x v="65"/>
    <x v="67"/>
    <x v="15"/>
    <x v="51"/>
    <x v="53"/>
    <x v="7"/>
  </r>
  <r>
    <x v="1311"/>
    <x v="65"/>
    <x v="103"/>
    <x v="15"/>
    <x v="51"/>
    <x v="53"/>
    <x v="7"/>
  </r>
  <r>
    <x v="1312"/>
    <x v="65"/>
    <x v="67"/>
    <x v="15"/>
    <x v="51"/>
    <x v="53"/>
    <x v="7"/>
  </r>
  <r>
    <x v="1313"/>
    <x v="65"/>
    <x v="38"/>
    <x v="15"/>
    <x v="51"/>
    <x v="53"/>
    <x v="7"/>
  </r>
  <r>
    <x v="1314"/>
    <x v="65"/>
    <x v="45"/>
    <x v="15"/>
    <x v="51"/>
    <x v="53"/>
    <x v="7"/>
  </r>
  <r>
    <x v="1315"/>
    <x v="66"/>
    <x v="64"/>
    <x v="15"/>
    <x v="51"/>
    <x v="53"/>
    <x v="8"/>
  </r>
  <r>
    <x v="1316"/>
    <x v="66"/>
    <x v="74"/>
    <x v="9"/>
    <x v="51"/>
    <x v="53"/>
    <x v="0"/>
  </r>
  <r>
    <x v="1317"/>
    <x v="65"/>
    <x v="112"/>
    <x v="15"/>
    <x v="51"/>
    <x v="53"/>
    <x v="7"/>
  </r>
  <r>
    <x v="1318"/>
    <x v="65"/>
    <x v="45"/>
    <x v="15"/>
    <x v="51"/>
    <x v="53"/>
    <x v="7"/>
  </r>
  <r>
    <x v="1319"/>
    <x v="66"/>
    <x v="40"/>
    <x v="9"/>
    <x v="51"/>
    <x v="53"/>
    <x v="7"/>
  </r>
  <r>
    <x v="1320"/>
    <x v="65"/>
    <x v="47"/>
    <x v="15"/>
    <x v="51"/>
    <x v="53"/>
    <x v="7"/>
  </r>
  <r>
    <x v="1321"/>
    <x v="65"/>
    <x v="112"/>
    <x v="15"/>
    <x v="51"/>
    <x v="53"/>
    <x v="7"/>
  </r>
  <r>
    <x v="1322"/>
    <x v="65"/>
    <x v="112"/>
    <x v="15"/>
    <x v="51"/>
    <x v="53"/>
    <x v="7"/>
  </r>
  <r>
    <x v="1323"/>
    <x v="66"/>
    <x v="65"/>
    <x v="15"/>
    <x v="51"/>
    <x v="53"/>
    <x v="8"/>
  </r>
  <r>
    <x v="1324"/>
    <x v="65"/>
    <x v="49"/>
    <x v="15"/>
    <x v="51"/>
    <x v="53"/>
    <x v="7"/>
  </r>
  <r>
    <x v="1325"/>
    <x v="65"/>
    <x v="47"/>
    <x v="15"/>
    <x v="51"/>
    <x v="53"/>
    <x v="7"/>
  </r>
  <r>
    <x v="1326"/>
    <x v="66"/>
    <x v="55"/>
    <x v="15"/>
    <x v="51"/>
    <x v="53"/>
    <x v="7"/>
  </r>
  <r>
    <x v="1327"/>
    <x v="20"/>
    <x v="36"/>
    <x v="15"/>
    <x v="51"/>
    <x v="53"/>
    <x v="0"/>
  </r>
  <r>
    <x v="1328"/>
    <x v="20"/>
    <x v="36"/>
    <x v="15"/>
    <x v="51"/>
    <x v="53"/>
    <x v="0"/>
  </r>
  <r>
    <x v="1329"/>
    <x v="20"/>
    <x v="36"/>
    <x v="15"/>
    <x v="51"/>
    <x v="53"/>
    <x v="0"/>
  </r>
  <r>
    <x v="1330"/>
    <x v="20"/>
    <x v="36"/>
    <x v="15"/>
    <x v="51"/>
    <x v="53"/>
    <x v="0"/>
  </r>
  <r>
    <x v="1331"/>
    <x v="20"/>
    <x v="36"/>
    <x v="15"/>
    <x v="51"/>
    <x v="53"/>
    <x v="0"/>
  </r>
  <r>
    <x v="1332"/>
    <x v="20"/>
    <x v="36"/>
    <x v="15"/>
    <x v="51"/>
    <x v="53"/>
    <x v="0"/>
  </r>
  <r>
    <x v="1333"/>
    <x v="20"/>
    <x v="36"/>
    <x v="15"/>
    <x v="51"/>
    <x v="53"/>
    <x v="0"/>
  </r>
  <r>
    <x v="1334"/>
    <x v="20"/>
    <x v="36"/>
    <x v="15"/>
    <x v="51"/>
    <x v="53"/>
    <x v="0"/>
  </r>
  <r>
    <x v="1335"/>
    <x v="20"/>
    <x v="36"/>
    <x v="15"/>
    <x v="51"/>
    <x v="53"/>
    <x v="0"/>
  </r>
  <r>
    <x v="1336"/>
    <x v="20"/>
    <x v="36"/>
    <x v="15"/>
    <x v="51"/>
    <x v="53"/>
    <x v="0"/>
  </r>
  <r>
    <x v="1337"/>
    <x v="20"/>
    <x v="36"/>
    <x v="15"/>
    <x v="51"/>
    <x v="53"/>
    <x v="0"/>
  </r>
  <r>
    <x v="1338"/>
    <x v="20"/>
    <x v="36"/>
    <x v="15"/>
    <x v="51"/>
    <x v="53"/>
    <x v="0"/>
  </r>
  <r>
    <x v="1339"/>
    <x v="66"/>
    <x v="94"/>
    <x v="9"/>
    <x v="51"/>
    <x v="53"/>
    <x v="8"/>
  </r>
  <r>
    <x v="1340"/>
    <x v="66"/>
    <x v="46"/>
    <x v="15"/>
    <x v="51"/>
    <x v="53"/>
    <x v="8"/>
  </r>
  <r>
    <x v="1341"/>
    <x v="65"/>
    <x v="56"/>
    <x v="15"/>
    <x v="51"/>
    <x v="53"/>
    <x v="7"/>
  </r>
  <r>
    <x v="1342"/>
    <x v="65"/>
    <x v="55"/>
    <x v="15"/>
    <x v="51"/>
    <x v="53"/>
    <x v="7"/>
  </r>
  <r>
    <x v="1343"/>
    <x v="66"/>
    <x v="47"/>
    <x v="15"/>
    <x v="51"/>
    <x v="53"/>
    <x v="7"/>
  </r>
  <r>
    <x v="1344"/>
    <x v="66"/>
    <x v="87"/>
    <x v="15"/>
    <x v="51"/>
    <x v="53"/>
    <x v="8"/>
  </r>
  <r>
    <x v="1345"/>
    <x v="66"/>
    <x v="87"/>
    <x v="15"/>
    <x v="51"/>
    <x v="53"/>
    <x v="8"/>
  </r>
  <r>
    <x v="1346"/>
    <x v="65"/>
    <x v="66"/>
    <x v="15"/>
    <x v="51"/>
    <x v="53"/>
    <x v="7"/>
  </r>
  <r>
    <x v="1347"/>
    <x v="65"/>
    <x v="40"/>
    <x v="9"/>
    <x v="51"/>
    <x v="53"/>
    <x v="7"/>
  </r>
  <r>
    <x v="1348"/>
    <x v="20"/>
    <x v="36"/>
    <x v="15"/>
    <x v="51"/>
    <x v="53"/>
    <x v="0"/>
  </r>
  <r>
    <x v="1349"/>
    <x v="20"/>
    <x v="36"/>
    <x v="15"/>
    <x v="51"/>
    <x v="53"/>
    <x v="0"/>
  </r>
  <r>
    <x v="1350"/>
    <x v="65"/>
    <x v="52"/>
    <x v="9"/>
    <x v="51"/>
    <x v="53"/>
    <x v="7"/>
  </r>
  <r>
    <x v="1351"/>
    <x v="66"/>
    <x v="67"/>
    <x v="15"/>
    <x v="51"/>
    <x v="53"/>
    <x v="7"/>
  </r>
  <r>
    <x v="1352"/>
    <x v="65"/>
    <x v="112"/>
    <x v="9"/>
    <x v="51"/>
    <x v="53"/>
    <x v="7"/>
  </r>
  <r>
    <x v="1353"/>
    <x v="66"/>
    <x v="113"/>
    <x v="15"/>
    <x v="51"/>
    <x v="53"/>
    <x v="8"/>
  </r>
  <r>
    <x v="1354"/>
    <x v="65"/>
    <x v="47"/>
    <x v="9"/>
    <x v="51"/>
    <x v="53"/>
    <x v="7"/>
  </r>
  <r>
    <x v="1355"/>
    <x v="65"/>
    <x v="71"/>
    <x v="15"/>
    <x v="51"/>
    <x v="53"/>
    <x v="7"/>
  </r>
  <r>
    <x v="1356"/>
    <x v="65"/>
    <x v="88"/>
    <x v="15"/>
    <x v="51"/>
    <x v="53"/>
    <x v="7"/>
  </r>
  <r>
    <x v="1357"/>
    <x v="65"/>
    <x v="100"/>
    <x v="15"/>
    <x v="51"/>
    <x v="53"/>
    <x v="7"/>
  </r>
  <r>
    <x v="1358"/>
    <x v="65"/>
    <x v="92"/>
    <x v="15"/>
    <x v="51"/>
    <x v="53"/>
    <x v="8"/>
  </r>
  <r>
    <x v="1359"/>
    <x v="65"/>
    <x v="112"/>
    <x v="15"/>
    <x v="51"/>
    <x v="53"/>
    <x v="7"/>
  </r>
  <r>
    <x v="1360"/>
    <x v="65"/>
    <x v="71"/>
    <x v="9"/>
    <x v="51"/>
    <x v="54"/>
    <x v="7"/>
  </r>
  <r>
    <x v="1361"/>
    <x v="66"/>
    <x v="67"/>
    <x v="9"/>
    <x v="51"/>
    <x v="53"/>
    <x v="7"/>
  </r>
  <r>
    <x v="1362"/>
    <x v="66"/>
    <x v="81"/>
    <x v="15"/>
    <x v="51"/>
    <x v="53"/>
    <x v="8"/>
  </r>
  <r>
    <x v="1363"/>
    <x v="65"/>
    <x v="106"/>
    <x v="9"/>
    <x v="51"/>
    <x v="54"/>
    <x v="7"/>
  </r>
  <r>
    <x v="1364"/>
    <x v="20"/>
    <x v="36"/>
    <x v="9"/>
    <x v="51"/>
    <x v="54"/>
    <x v="0"/>
  </r>
  <r>
    <x v="1365"/>
    <x v="20"/>
    <x v="36"/>
    <x v="9"/>
    <x v="51"/>
    <x v="54"/>
    <x v="0"/>
  </r>
  <r>
    <x v="1366"/>
    <x v="65"/>
    <x v="71"/>
    <x v="9"/>
    <x v="51"/>
    <x v="54"/>
    <x v="7"/>
  </r>
  <r>
    <x v="1367"/>
    <x v="66"/>
    <x v="67"/>
    <x v="9"/>
    <x v="51"/>
    <x v="54"/>
    <x v="7"/>
  </r>
  <r>
    <x v="1368"/>
    <x v="66"/>
    <x v="67"/>
    <x v="9"/>
    <x v="51"/>
    <x v="54"/>
    <x v="7"/>
  </r>
  <r>
    <x v="1369"/>
    <x v="66"/>
    <x v="113"/>
    <x v="9"/>
    <x v="51"/>
    <x v="54"/>
    <x v="8"/>
  </r>
  <r>
    <x v="1370"/>
    <x v="65"/>
    <x v="65"/>
    <x v="9"/>
    <x v="51"/>
    <x v="54"/>
    <x v="8"/>
  </r>
  <r>
    <x v="1371"/>
    <x v="65"/>
    <x v="67"/>
    <x v="9"/>
    <x v="51"/>
    <x v="54"/>
    <x v="7"/>
  </r>
  <r>
    <x v="1372"/>
    <x v="65"/>
    <x v="113"/>
    <x v="9"/>
    <x v="51"/>
    <x v="54"/>
    <x v="8"/>
  </r>
  <r>
    <x v="1373"/>
    <x v="65"/>
    <x v="71"/>
    <x v="9"/>
    <x v="51"/>
    <x v="54"/>
    <x v="7"/>
  </r>
  <r>
    <x v="1374"/>
    <x v="65"/>
    <x v="102"/>
    <x v="9"/>
    <x v="51"/>
    <x v="54"/>
    <x v="7"/>
  </r>
  <r>
    <x v="1375"/>
    <x v="65"/>
    <x v="67"/>
    <x v="9"/>
    <x v="51"/>
    <x v="54"/>
    <x v="7"/>
  </r>
  <r>
    <x v="1376"/>
    <x v="65"/>
    <x v="102"/>
    <x v="9"/>
    <x v="51"/>
    <x v="54"/>
    <x v="7"/>
  </r>
  <r>
    <x v="1377"/>
    <x v="65"/>
    <x v="71"/>
    <x v="9"/>
    <x v="51"/>
    <x v="54"/>
    <x v="7"/>
  </r>
  <r>
    <x v="1378"/>
    <x v="65"/>
    <x v="102"/>
    <x v="9"/>
    <x v="51"/>
    <x v="54"/>
    <x v="7"/>
  </r>
  <r>
    <x v="1379"/>
    <x v="65"/>
    <x v="52"/>
    <x v="9"/>
    <x v="51"/>
    <x v="54"/>
    <x v="7"/>
  </r>
  <r>
    <x v="1380"/>
    <x v="66"/>
    <x v="100"/>
    <x v="9"/>
    <x v="51"/>
    <x v="54"/>
    <x v="7"/>
  </r>
  <r>
    <x v="1381"/>
    <x v="66"/>
    <x v="56"/>
    <x v="9"/>
    <x v="51"/>
    <x v="54"/>
    <x v="7"/>
  </r>
  <r>
    <x v="1382"/>
    <x v="65"/>
    <x v="60"/>
    <x v="9"/>
    <x v="51"/>
    <x v="54"/>
    <x v="7"/>
  </r>
  <r>
    <x v="1383"/>
    <x v="65"/>
    <x v="54"/>
    <x v="9"/>
    <x v="51"/>
    <x v="54"/>
    <x v="8"/>
  </r>
  <r>
    <x v="1384"/>
    <x v="65"/>
    <x v="89"/>
    <x v="9"/>
    <x v="51"/>
    <x v="54"/>
    <x v="8"/>
  </r>
  <r>
    <x v="1385"/>
    <x v="65"/>
    <x v="112"/>
    <x v="9"/>
    <x v="51"/>
    <x v="54"/>
    <x v="7"/>
  </r>
  <r>
    <x v="1386"/>
    <x v="66"/>
    <x v="47"/>
    <x v="9"/>
    <x v="51"/>
    <x v="54"/>
    <x v="7"/>
  </r>
  <r>
    <x v="1387"/>
    <x v="66"/>
    <x v="84"/>
    <x v="9"/>
    <x v="51"/>
    <x v="54"/>
    <x v="7"/>
  </r>
  <r>
    <x v="1388"/>
    <x v="65"/>
    <x v="85"/>
    <x v="9"/>
    <x v="51"/>
    <x v="54"/>
    <x v="7"/>
  </r>
  <r>
    <x v="1389"/>
    <x v="65"/>
    <x v="47"/>
    <x v="9"/>
    <x v="52"/>
    <x v="54"/>
    <x v="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3" cacheId="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3:B31" firstHeaderRow="1" firstDataRow="1" firstDataCol="1"/>
  <pivotFields count="7">
    <pivotField axis="axisRow" showAll="0">
      <items count="8001">
        <item m="1" x="7215"/>
        <item m="1" x="3338"/>
        <item m="1" x="5915"/>
        <item m="1" x="7234"/>
        <item m="1" x="3062"/>
        <item m="1" x="3122"/>
        <item m="1" x="5688"/>
        <item m="1" x="6886"/>
        <item m="1" x="5995"/>
        <item m="1" x="7687"/>
        <item m="1" x="2233"/>
        <item m="1" x="3529"/>
        <item m="1" x="3606"/>
        <item m="1" x="7882"/>
        <item m="1" x="6392"/>
        <item m="1" x="5945"/>
        <item m="1" x="2027"/>
        <item m="1" x="4951"/>
        <item m="1" x="3426"/>
        <item m="1" x="3465"/>
        <item m="1" x="6590"/>
        <item m="1" x="6613"/>
        <item m="1" x="7491"/>
        <item m="1" x="3859"/>
        <item m="1" x="4054"/>
        <item m="1" x="4955"/>
        <item m="1" x="6337"/>
        <item m="1" x="7051"/>
        <item m="1" x="2516"/>
        <item m="1" x="3200"/>
        <item m="1" x="4680"/>
        <item m="1" x="6275"/>
        <item m="1" x="6356"/>
        <item m="1" x="2152"/>
        <item m="1" x="4581"/>
        <item m="1" x="4604"/>
        <item m="1" x="5327"/>
        <item m="1" x="6795"/>
        <item m="1" x="2056"/>
        <item m="1" x="3998"/>
        <item m="1" x="7249"/>
        <item m="1" x="7645"/>
        <item m="1" x="5451"/>
        <item m="1" x="5496"/>
        <item m="1" x="5522"/>
        <item m="1" x="3375"/>
        <item m="1" x="3407"/>
        <item m="1" x="6089"/>
        <item m="1" x="2893"/>
        <item m="1" x="3663"/>
        <item m="1" x="4052"/>
        <item m="1" x="5958"/>
        <item x="1"/>
        <item m="1" x="2690"/>
        <item m="1" x="3520"/>
        <item m="1" x="3539"/>
        <item m="1" x="5876"/>
        <item m="1" x="2553"/>
        <item m="1" x="2581"/>
        <item m="1" x="2905"/>
        <item m="1" x="2932"/>
        <item m="1" x="4601"/>
        <item m="1" x="5905"/>
        <item m="1" x="4988"/>
        <item m="1" x="5044"/>
        <item m="1" x="1886"/>
        <item m="1" x="4612"/>
        <item m="1" x="6307"/>
        <item m="1" x="6525"/>
        <item m="1" x="3988"/>
        <item m="1" x="5889"/>
        <item m="1" x="1683"/>
        <item m="1" x="2101"/>
        <item m="1" x="2117"/>
        <item m="1" x="2138"/>
        <item m="1" x="2164"/>
        <item m="1" x="2177"/>
        <item m="1" x="2237"/>
        <item m="1" x="2284"/>
        <item m="1" x="2338"/>
        <item m="1" x="5233"/>
        <item m="1" x="5241"/>
        <item m="1" x="5429"/>
        <item m="1" x="5452"/>
        <item m="1" x="5464"/>
        <item m="1" x="5481"/>
        <item m="1" x="5851"/>
        <item m="1" x="5857"/>
        <item m="1" x="5872"/>
        <item m="1" x="5886"/>
        <item m="1" x="7261"/>
        <item m="1" x="7280"/>
        <item m="1" x="7297"/>
        <item m="1" x="7320"/>
        <item m="1" x="7343"/>
        <item m="1" x="7702"/>
        <item m="1" x="7753"/>
        <item m="1" x="2476"/>
        <item m="1" x="3849"/>
        <item m="1" x="4554"/>
        <item m="1" x="4573"/>
        <item m="1" x="4591"/>
        <item m="1" x="4597"/>
        <item m="1" x="4660"/>
        <item m="1" x="5136"/>
        <item m="1" x="7229"/>
        <item m="1" x="7250"/>
        <item m="1" x="7267"/>
        <item m="1" x="7305"/>
        <item m="1" x="7327"/>
        <item m="1" x="7692"/>
        <item m="1" x="2220"/>
        <item m="1" x="3533"/>
        <item x="2"/>
        <item m="1" x="4224"/>
        <item m="1" x="4267"/>
        <item m="1" x="4854"/>
        <item x="3"/>
        <item m="1" x="5235"/>
        <item m="1" x="5320"/>
        <item m="1" x="5652"/>
        <item m="1" x="5760"/>
        <item m="1" x="3725"/>
        <item x="4"/>
        <item m="1" x="3879"/>
        <item x="5"/>
        <item m="1" x="3923"/>
        <item x="6"/>
        <item m="1" x="4049"/>
        <item m="1" x="4071"/>
        <item m="1" x="4107"/>
        <item m="1" x="4172"/>
        <item m="1" x="4187"/>
        <item m="1" x="4214"/>
        <item m="1" x="4230"/>
        <item m="1" x="4261"/>
        <item m="1" x="4314"/>
        <item x="7"/>
        <item m="1" x="4400"/>
        <item m="1" x="4461"/>
        <item m="1" x="4515"/>
        <item m="1" x="4530"/>
        <item x="8"/>
        <item m="1" x="4583"/>
        <item m="1" x="4616"/>
        <item m="1" x="4626"/>
        <item x="9"/>
        <item m="1" x="4667"/>
        <item m="1" x="4684"/>
        <item x="10"/>
        <item x="11"/>
        <item m="1" x="4759"/>
        <item m="1" x="4806"/>
        <item m="1" x="4822"/>
        <item m="1" x="4907"/>
        <item m="1" x="4923"/>
        <item m="1" x="4935"/>
        <item m="1" x="4952"/>
        <item m="1" x="4974"/>
        <item m="1" x="5005"/>
        <item m="1" x="5021"/>
        <item x="12"/>
        <item m="1" x="5045"/>
        <item m="1" x="5060"/>
        <item m="1" x="5075"/>
        <item m="1" x="5096"/>
        <item m="1" x="5116"/>
        <item m="1" x="5129"/>
        <item m="1" x="5142"/>
        <item m="1" x="5160"/>
        <item m="1" x="5170"/>
        <item m="1" x="5184"/>
        <item m="1" x="5199"/>
        <item m="1" x="5230"/>
        <item m="1" x="5239"/>
        <item m="1" x="5251"/>
        <item m="1" x="5265"/>
        <item x="13"/>
        <item m="1" x="5329"/>
        <item m="1" x="5356"/>
        <item x="14"/>
        <item m="1" x="5382"/>
        <item m="1" x="5397"/>
        <item m="1" x="5412"/>
        <item m="1" x="5426"/>
        <item m="1" x="5438"/>
        <item m="1" x="5448"/>
        <item m="1" x="5461"/>
        <item m="1" x="5476"/>
        <item m="1" x="5493"/>
        <item x="15"/>
        <item m="1" x="5533"/>
        <item m="1" x="5547"/>
        <item x="16"/>
        <item m="1" x="5586"/>
        <item x="17"/>
        <item m="1" x="5645"/>
        <item m="1" x="5671"/>
        <item m="1" x="5686"/>
        <item m="1" x="5705"/>
        <item m="1" x="5714"/>
        <item m="1" x="5719"/>
        <item m="1" x="5733"/>
        <item m="1" x="5754"/>
        <item m="1" x="5789"/>
        <item m="1" x="5803"/>
        <item m="1" x="5817"/>
        <item m="1" x="5840"/>
        <item m="1" x="5848"/>
        <item m="1" x="5854"/>
        <item x="18"/>
        <item m="1" x="5884"/>
        <item m="1" x="5894"/>
        <item x="19"/>
        <item m="1" x="5909"/>
        <item m="1" x="5943"/>
        <item m="1" x="5957"/>
        <item m="1" x="5972"/>
        <item m="1" x="5985"/>
        <item m="1" x="6000"/>
        <item m="1" x="6016"/>
        <item m="1" x="6036"/>
        <item m="1" x="6055"/>
        <item x="20"/>
        <item x="21"/>
        <item x="22"/>
        <item x="23"/>
        <item x="24"/>
        <item x="25"/>
        <item x="26"/>
        <item x="27"/>
        <item x="28"/>
        <item x="29"/>
        <item x="30"/>
        <item x="31"/>
        <item x="32"/>
        <item x="33"/>
        <item x="34"/>
        <item m="1" x="6319"/>
        <item x="35"/>
        <item x="36"/>
        <item x="37"/>
        <item m="1" x="6389"/>
        <item x="38"/>
        <item x="39"/>
        <item x="40"/>
        <item m="1" x="6477"/>
        <item x="41"/>
        <item m="1" x="1416"/>
        <item m="1" x="1434"/>
        <item m="1" x="1450"/>
        <item m="1" x="1462"/>
        <item m="1" x="1483"/>
        <item m="1" x="1498"/>
        <item m="1" x="1518"/>
        <item m="1" x="1535"/>
        <item m="1" x="1552"/>
        <item m="1" x="1572"/>
        <item m="1" x="1593"/>
        <item x="42"/>
        <item x="43"/>
        <item x="44"/>
        <item x="45"/>
        <item x="46"/>
        <item x="47"/>
        <item m="1" x="1763"/>
        <item x="48"/>
        <item x="49"/>
        <item x="50"/>
        <item x="51"/>
        <item x="52"/>
        <item x="53"/>
        <item x="54"/>
        <item x="55"/>
        <item m="1" x="1891"/>
        <item m="1" x="1904"/>
        <item m="1" x="1911"/>
        <item m="1" x="1949"/>
        <item m="1" x="1987"/>
        <item m="1" x="2009"/>
        <item m="1" x="2032"/>
        <item m="1" x="2050"/>
        <item m="1" x="2071"/>
        <item m="1" x="2087"/>
        <item m="1" x="2103"/>
        <item m="1" x="2119"/>
        <item m="1" x="2141"/>
        <item m="1" x="2165"/>
        <item m="1" x="2179"/>
        <item m="1" x="2198"/>
        <item m="1" x="2223"/>
        <item m="1" x="2239"/>
        <item m="1" x="2260"/>
        <item m="1" x="2321"/>
        <item m="1" x="2339"/>
        <item m="1" x="2356"/>
        <item m="1" x="2374"/>
        <item m="1" x="2396"/>
        <item m="1" x="2408"/>
        <item m="1" x="2426"/>
        <item x="56"/>
        <item m="1" x="2451"/>
        <item m="1" x="2474"/>
        <item m="1" x="2626"/>
        <item m="1" x="2667"/>
        <item m="1" x="2675"/>
        <item m="1" x="2688"/>
        <item m="1" x="2704"/>
        <item m="1" x="2717"/>
        <item m="1" x="2733"/>
        <item m="1" x="2756"/>
        <item m="1" x="2772"/>
        <item m="1" x="2787"/>
        <item m="1" x="2819"/>
        <item m="1" x="2841"/>
        <item m="1" x="2863"/>
        <item m="1" x="2898"/>
        <item m="1" x="2912"/>
        <item m="1" x="2943"/>
        <item m="1" x="2971"/>
        <item m="1" x="2993"/>
        <item m="1" x="3013"/>
        <item m="1" x="3041"/>
        <item m="1" x="3058"/>
        <item m="1" x="3094"/>
        <item m="1" x="3109"/>
        <item m="1" x="3210"/>
        <item m="1" x="3335"/>
        <item m="1" x="4009"/>
        <item m="1" x="4021"/>
        <item m="1" x="4039"/>
        <item x="57"/>
        <item x="58"/>
        <item x="59"/>
        <item m="1" x="4116"/>
        <item m="1" x="4131"/>
        <item m="1" x="4147"/>
        <item m="1" x="4163"/>
        <item m="1" x="4176"/>
        <item m="1" x="4183"/>
        <item m="1" x="4192"/>
        <item m="1" x="4209"/>
        <item m="1" x="4221"/>
        <item m="1" x="4250"/>
        <item m="1" x="4265"/>
        <item m="1" x="4277"/>
        <item m="1" x="4289"/>
        <item m="1" x="4303"/>
        <item m="1" x="4321"/>
        <item m="1" x="4336"/>
        <item m="1" x="4355"/>
        <item m="1" x="4368"/>
        <item m="1" x="4378"/>
        <item x="60"/>
        <item m="1" x="4408"/>
        <item m="1" x="4427"/>
        <item m="1" x="4445"/>
        <item m="1" x="4470"/>
        <item x="61"/>
        <item m="1" x="4506"/>
        <item m="1" x="4519"/>
        <item m="1" x="4537"/>
        <item m="1" x="4551"/>
        <item m="1" x="4569"/>
        <item m="1" x="4588"/>
        <item m="1" x="4596"/>
        <item x="62"/>
        <item m="1" x="5187"/>
        <item m="1" x="5204"/>
        <item m="1" x="5222"/>
        <item x="63"/>
        <item m="1" x="5254"/>
        <item m="1" x="5269"/>
        <item m="1" x="5281"/>
        <item m="1" x="5295"/>
        <item x="64"/>
        <item m="1" x="5319"/>
        <item x="65"/>
        <item m="1" x="5344"/>
        <item m="1" x="5404"/>
        <item x="66"/>
        <item x="67"/>
        <item x="68"/>
        <item x="69"/>
        <item x="70"/>
        <item x="71"/>
        <item x="72"/>
        <item x="73"/>
        <item x="74"/>
        <item x="75"/>
        <item x="76"/>
        <item x="77"/>
        <item x="78"/>
        <item x="79"/>
        <item x="80"/>
        <item m="1" x="7880"/>
        <item m="1" x="7896"/>
        <item m="1" x="7922"/>
        <item m="1" x="7944"/>
        <item m="1" x="7962"/>
        <item m="1" x="7978"/>
        <item x="81"/>
        <item x="82"/>
        <item x="83"/>
        <item x="84"/>
        <item x="85"/>
        <item x="86"/>
        <item m="1" x="1876"/>
        <item m="1" x="1887"/>
        <item m="1" x="1905"/>
        <item m="1" x="1916"/>
        <item m="1" x="1940"/>
        <item m="1" x="2154"/>
        <item m="1" x="2170"/>
        <item m="1" x="2206"/>
        <item m="1" x="2269"/>
        <item m="1" x="2328"/>
        <item m="1" x="2343"/>
        <item m="1" x="2382"/>
        <item m="1" x="2636"/>
        <item m="1" x="2692"/>
        <item m="1" x="2707"/>
        <item m="1" x="2749"/>
        <item m="1" x="2763"/>
        <item m="1" x="2793"/>
        <item m="1" x="2824"/>
        <item m="1" x="2851"/>
        <item m="1" x="2917"/>
        <item m="1" x="2977"/>
        <item m="1" x="3000"/>
        <item m="1" x="3027"/>
        <item m="1" x="3065"/>
        <item m="1" x="3100"/>
        <item m="1" x="3113"/>
        <item x="87"/>
        <item m="1" x="3139"/>
        <item x="88"/>
        <item m="1" x="3181"/>
        <item m="1" x="3215"/>
        <item m="1" x="3235"/>
        <item m="1" x="3255"/>
        <item m="1" x="3274"/>
        <item x="89"/>
        <item m="1" x="3321"/>
        <item m="1" x="3339"/>
        <item m="1" x="3379"/>
        <item x="90"/>
        <item m="1" x="3409"/>
        <item m="1" x="3455"/>
        <item m="1" x="3472"/>
        <item m="1" x="3483"/>
        <item m="1" x="3494"/>
        <item m="1" x="3509"/>
        <item m="1" x="3556"/>
        <item x="91"/>
        <item m="1" x="3872"/>
        <item m="1" x="3895"/>
        <item m="1" x="3912"/>
        <item m="1" x="3933"/>
        <item m="1" x="3958"/>
        <item m="1" x="4000"/>
        <item m="1" x="4120"/>
        <item m="1" x="4382"/>
        <item m="1" x="4394"/>
        <item m="1" x="4414"/>
        <item m="1" x="4434"/>
        <item m="1" x="4455"/>
        <item m="1" x="4476"/>
        <item m="1" x="4494"/>
        <item m="1" x="4510"/>
        <item m="1" x="4523"/>
        <item m="1" x="4540"/>
        <item m="1" x="4636"/>
        <item m="1" x="4650"/>
        <item m="1" x="4699"/>
        <item m="1" x="4968"/>
        <item m="1" x="5015"/>
        <item m="1" x="5038"/>
        <item m="1" x="5088"/>
        <item m="1" x="5125"/>
        <item m="1" x="5177"/>
        <item m="1" x="5193"/>
        <item m="1" x="5210"/>
        <item m="1" x="5227"/>
        <item m="1" x="5238"/>
        <item m="1" x="5247"/>
        <item m="1" x="5258"/>
        <item x="92"/>
        <item m="1" x="5298"/>
        <item m="1" x="5309"/>
        <item m="1" x="5322"/>
        <item m="1" x="5349"/>
        <item m="1" x="5367"/>
        <item x="93"/>
        <item x="94"/>
        <item x="95"/>
        <item x="96"/>
        <item x="97"/>
        <item x="98"/>
        <item x="99"/>
        <item m="1" x="5526"/>
        <item x="100"/>
        <item m="1" x="5556"/>
        <item m="1" x="5570"/>
        <item x="101"/>
        <item m="1" x="5596"/>
        <item x="102"/>
        <item m="1" x="5629"/>
        <item m="1" x="5641"/>
        <item x="103"/>
        <item x="104"/>
        <item x="105"/>
        <item m="1" x="5708"/>
        <item x="106"/>
        <item m="1" x="5727"/>
        <item m="1" x="5747"/>
        <item m="1" x="5766"/>
        <item m="1" x="5779"/>
        <item m="1" x="5813"/>
        <item m="1" x="5830"/>
        <item m="1" x="5844"/>
        <item m="1" x="5864"/>
        <item m="1" x="5879"/>
        <item m="1" x="5891"/>
        <item m="1" x="5899"/>
        <item m="1" x="5904"/>
        <item m="1" x="5922"/>
        <item m="1" x="5936"/>
        <item m="1" x="5952"/>
        <item m="1" x="5967"/>
        <item m="1" x="6049"/>
        <item m="1" x="6060"/>
        <item m="1" x="6220"/>
        <item m="1" x="6253"/>
        <item m="1" x="6270"/>
        <item m="1" x="6281"/>
        <item m="1" x="6292"/>
        <item m="1" x="6308"/>
        <item m="1" x="6331"/>
        <item m="1" x="6342"/>
        <item m="1" x="6351"/>
        <item m="1" x="6364"/>
        <item m="1" x="6397"/>
        <item m="1" x="6414"/>
        <item m="1" x="6436"/>
        <item m="1" x="6454"/>
        <item m="1" x="6471"/>
        <item m="1" x="6490"/>
        <item m="1" x="6502"/>
        <item m="1" x="6520"/>
        <item m="1" x="6528"/>
        <item m="1" x="6540"/>
        <item x="107"/>
        <item m="1" x="6560"/>
        <item m="1" x="6582"/>
        <item m="1" x="6594"/>
        <item m="1" x="6618"/>
        <item m="1" x="6633"/>
        <item m="1" x="6650"/>
        <item m="1" x="6668"/>
        <item m="1" x="6696"/>
        <item m="1" x="6705"/>
        <item m="1" x="6721"/>
        <item m="1" x="6733"/>
        <item m="1" x="6743"/>
        <item m="1" x="6786"/>
        <item m="1" x="6803"/>
        <item m="1" x="6813"/>
        <item m="1" x="6824"/>
        <item m="1" x="6834"/>
        <item m="1" x="6848"/>
        <item m="1" x="6858"/>
        <item m="1" x="6869"/>
        <item m="1" x="6887"/>
        <item m="1" x="6913"/>
        <item m="1" x="6943"/>
        <item m="1" x="6965"/>
        <item m="1" x="6981"/>
        <item m="1" x="6994"/>
        <item m="1" x="7029"/>
        <item m="1" x="7053"/>
        <item m="1" x="7074"/>
        <item m="1" x="7097"/>
        <item m="1" x="7117"/>
        <item m="1" x="7128"/>
        <item m="1" x="7136"/>
        <item m="1" x="7153"/>
        <item m="1" x="7165"/>
        <item m="1" x="7191"/>
        <item x="108"/>
        <item x="109"/>
        <item x="110"/>
        <item x="111"/>
        <item x="112"/>
        <item x="113"/>
        <item x="114"/>
        <item x="115"/>
        <item x="116"/>
        <item x="117"/>
        <item x="118"/>
        <item x="119"/>
        <item x="120"/>
        <item x="121"/>
        <item m="1" x="4048"/>
        <item m="1" x="4068"/>
        <item m="1" x="4090"/>
        <item m="1" x="4105"/>
        <item m="1" x="4126"/>
        <item m="1" x="4141"/>
        <item m="1" x="4157"/>
        <item m="1" x="4170"/>
        <item m="1" x="4180"/>
        <item m="1" x="4186"/>
        <item m="1" x="4204"/>
        <item m="1" x="4547"/>
        <item m="1" x="4582"/>
        <item m="1" x="4625"/>
        <item m="1" x="4653"/>
        <item m="1" x="4682"/>
        <item m="1" x="4712"/>
        <item m="1" x="4724"/>
        <item m="1" x="4735"/>
        <item m="1" x="4744"/>
        <item m="1" x="4757"/>
        <item m="1" x="4769"/>
        <item m="1" x="4788"/>
        <item m="1" x="4804"/>
        <item m="1" x="4820"/>
        <item m="1" x="4834"/>
        <item m="1" x="4847"/>
        <item m="1" x="4862"/>
        <item m="1" x="4879"/>
        <item m="1" x="4892"/>
        <item m="1" x="4906"/>
        <item m="1" x="4934"/>
        <item m="1" x="4950"/>
        <item m="1" x="5328"/>
        <item m="1" x="5340"/>
        <item m="1" x="5354"/>
        <item m="1" x="5371"/>
        <item m="1" x="5396"/>
        <item m="1" x="5411"/>
        <item m="1" x="5425"/>
        <item m="1" x="5460"/>
        <item m="1" x="5475"/>
        <item m="1" x="5508"/>
        <item m="1" x="5545"/>
        <item m="1" x="5560"/>
        <item m="1" x="5578"/>
        <item m="1" x="5585"/>
        <item m="1" x="5602"/>
        <item m="1" x="5655"/>
        <item m="1" x="5670"/>
        <item m="1" x="5684"/>
        <item m="1" x="5703"/>
        <item m="1" x="5712"/>
        <item m="1" x="5731"/>
        <item m="1" x="5752"/>
        <item m="1" x="5787"/>
        <item m="1" x="5816"/>
        <item m="1" x="5869"/>
        <item m="1" x="5893"/>
        <item m="1" x="5900"/>
        <item m="1" x="5908"/>
        <item m="1" x="5927"/>
        <item m="1" x="5942"/>
        <item m="1" x="5956"/>
        <item m="1" x="5983"/>
        <item m="1" x="5999"/>
        <item m="1" x="6015"/>
        <item m="1" x="6034"/>
        <item m="1" x="6054"/>
        <item m="1" x="6065"/>
        <item m="1" x="6080"/>
        <item m="1" x="6094"/>
        <item m="1" x="6119"/>
        <item m="1" x="6131"/>
        <item m="1" x="6139"/>
        <item m="1" x="6151"/>
        <item m="1" x="6167"/>
        <item m="1" x="6181"/>
        <item m="1" x="6196"/>
        <item m="1" x="6210"/>
        <item m="1" x="6229"/>
        <item m="1" x="6295"/>
        <item m="1" x="6388"/>
        <item m="1" x="6403"/>
        <item m="1" x="6423"/>
        <item m="1" x="6441"/>
        <item m="1" x="6475"/>
        <item x="122"/>
        <item m="1" x="6523"/>
        <item m="1" x="6537"/>
        <item m="1" x="6587"/>
        <item m="1" x="6599"/>
        <item m="1" x="6724"/>
        <item m="1" x="6735"/>
        <item m="1" x="6761"/>
        <item m="1" x="6779"/>
        <item m="1" x="6838"/>
        <item m="1" x="6891"/>
        <item m="1" x="6907"/>
        <item m="1" x="6919"/>
        <item m="1" x="6933"/>
        <item m="1" x="6949"/>
        <item m="1" x="6971"/>
        <item m="1" x="6988"/>
        <item m="1" x="6999"/>
        <item m="1" x="7019"/>
        <item x="123"/>
        <item x="124"/>
        <item m="1" x="1400"/>
        <item m="1" x="1414"/>
        <item m="1" x="1433"/>
        <item m="1" x="1460"/>
        <item m="1" x="1497"/>
        <item m="1" x="1533"/>
        <item m="1" x="1550"/>
        <item m="1" x="1591"/>
        <item m="1" x="1608"/>
        <item m="1" x="1625"/>
        <item m="1" x="1643"/>
        <item m="1" x="1659"/>
        <item m="1" x="1675"/>
        <item m="1" x="1697"/>
        <item m="1" x="1710"/>
        <item m="1" x="1723"/>
        <item m="1" x="1736"/>
        <item m="1" x="1806"/>
        <item m="1" x="1836"/>
        <item m="1" x="1845"/>
        <item m="1" x="1853"/>
        <item m="1" x="1868"/>
        <item m="1" x="1882"/>
        <item m="1" x="1948"/>
        <item m="1" x="1964"/>
        <item m="1" x="1986"/>
        <item m="1" x="2031"/>
        <item m="1" x="2049"/>
        <item m="1" x="2118"/>
        <item m="1" x="2151"/>
        <item m="1" x="2222"/>
        <item m="1" x="2238"/>
        <item m="1" x="2258"/>
        <item m="1" x="3536"/>
        <item m="1" x="3548"/>
        <item m="1" x="3559"/>
        <item m="1" x="3576"/>
        <item m="1" x="3594"/>
        <item m="1" x="3617"/>
        <item m="1" x="3629"/>
        <item m="1" x="3650"/>
        <item m="1" x="3665"/>
        <item m="1" x="3680"/>
        <item m="1" x="3697"/>
        <item m="1" x="3714"/>
        <item m="1" x="4037"/>
        <item m="1" x="4055"/>
        <item m="1" x="4077"/>
        <item m="1" x="4094"/>
        <item m="1" x="4162"/>
        <item m="1" x="4175"/>
        <item m="1" x="4182"/>
        <item m="1" x="4191"/>
        <item m="1" x="4219"/>
        <item m="1" x="4233"/>
        <item m="1" x="4248"/>
        <item m="1" x="4264"/>
        <item m="1" x="4275"/>
        <item m="1" x="4288"/>
        <item m="1" x="4300"/>
        <item m="1" x="4318"/>
        <item m="1" x="4335"/>
        <item m="1" x="4354"/>
        <item m="1" x="4367"/>
        <item m="1" x="4377"/>
        <item m="1" x="4389"/>
        <item m="1" x="4407"/>
        <item m="1" x="4424"/>
        <item m="1" x="4444"/>
        <item m="1" x="4467"/>
        <item m="1" x="4489"/>
        <item m="1" x="4518"/>
        <item m="1" x="4536"/>
        <item m="1" x="4549"/>
        <item m="1" x="4568"/>
        <item m="1" x="4595"/>
        <item m="1" x="4606"/>
        <item m="1" x="4618"/>
        <item m="1" x="4631"/>
        <item m="1" x="4644"/>
        <item m="1" x="4656"/>
        <item m="1" x="4670"/>
        <item m="1" x="4690"/>
        <item m="1" x="4726"/>
        <item m="1" x="4738"/>
        <item m="1" x="4746"/>
        <item m="1" x="4761"/>
        <item m="1" x="4775"/>
        <item m="1" x="4793"/>
        <item m="1" x="4810"/>
        <item m="1" x="4825"/>
        <item m="1" x="4838"/>
        <item m="1" x="4850"/>
        <item m="1" x="4868"/>
        <item m="1" x="4883"/>
        <item m="1" x="4896"/>
        <item m="1" x="4908"/>
        <item m="1" x="4927"/>
        <item m="1" x="4938"/>
        <item m="1" x="4956"/>
        <item m="1" x="5008"/>
        <item m="1" x="5025"/>
        <item m="1" x="5034"/>
        <item m="1" x="5051"/>
        <item m="1" x="5064"/>
        <item m="1" x="5079"/>
        <item m="1" x="5100"/>
        <item m="1" x="5120"/>
        <item m="1" x="5132"/>
        <item m="1" x="5145"/>
        <item m="1" x="5161"/>
        <item m="1" x="5186"/>
        <item m="1" x="5221"/>
        <item m="1" x="5234"/>
        <item m="1" x="5280"/>
        <item m="1" x="5294"/>
        <item m="1" x="5305"/>
        <item m="1" x="5360"/>
        <item m="1" x="5374"/>
        <item m="1" x="5385"/>
        <item m="1" x="5402"/>
        <item m="1" x="5415"/>
        <item m="1" x="5431"/>
        <item m="1" x="5442"/>
        <item m="1" x="5454"/>
        <item m="1" x="5466"/>
        <item m="1" x="5484"/>
        <item m="1" x="5499"/>
        <item m="1" x="5510"/>
        <item m="1" x="5535"/>
        <item m="1" x="5566"/>
        <item m="1" x="5581"/>
        <item m="1" x="5592"/>
        <item m="1" x="5608"/>
        <item m="1" x="5620"/>
        <item m="1" x="5637"/>
        <item m="1" x="5648"/>
        <item m="1" x="5662"/>
        <item m="1" x="6612"/>
        <item m="1" x="6956"/>
        <item m="1" x="2014"/>
        <item m="1" x="2037"/>
        <item m="1" x="2057"/>
        <item m="1" x="4381"/>
        <item m="1" x="5183"/>
        <item m="1" x="7933"/>
        <item m="1" x="6535"/>
        <item m="1" x="6710"/>
        <item x="125"/>
        <item m="1" x="6747"/>
        <item m="1" x="6758"/>
        <item m="1" x="6778"/>
        <item m="1" x="6790"/>
        <item m="1" x="6806"/>
        <item x="126"/>
        <item m="1" x="6826"/>
        <item m="1" x="6852"/>
        <item x="127"/>
        <item m="1" x="6905"/>
        <item m="1" x="6916"/>
        <item m="1" x="6930"/>
        <item m="1" x="6986"/>
        <item m="1" x="7055"/>
        <item m="1" x="7102"/>
        <item m="1" x="7121"/>
        <item m="1" x="7139"/>
        <item m="1" x="7166"/>
        <item m="1" x="7194"/>
        <item m="1" x="7207"/>
        <item m="1" x="7218"/>
        <item m="1" x="7235"/>
        <item x="128"/>
        <item m="1" x="7291"/>
        <item m="1" x="7336"/>
        <item m="1" x="7357"/>
        <item m="1" x="7404"/>
        <item m="1" x="7423"/>
        <item m="1" x="7435"/>
        <item m="1" x="6762"/>
        <item m="1" x="6771"/>
        <item m="1" x="2325"/>
        <item m="1" x="6741"/>
        <item m="1" x="3737"/>
        <item m="1" x="5643"/>
        <item m="1" x="2004"/>
        <item m="1" x="3447"/>
        <item x="129"/>
        <item m="1" x="5768"/>
        <item m="1" x="5780"/>
        <item m="1" x="5799"/>
        <item m="1" x="5814"/>
        <item m="1" x="5833"/>
        <item m="1" x="5845"/>
        <item m="1" x="6563"/>
        <item m="1" x="6571"/>
        <item m="1" x="6850"/>
        <item m="1" x="6995"/>
        <item m="1" x="7542"/>
        <item m="1" x="5720"/>
        <item m="1" x="4853"/>
        <item m="1" x="5622"/>
        <item m="1" x="7551"/>
        <item m="1" x="7433"/>
        <item m="1" x="4835"/>
        <item m="1" x="3765"/>
        <item m="1" x="4811"/>
        <item m="1" x="5987"/>
        <item m="1" x="7828"/>
        <item m="1" x="7894"/>
        <item m="1" x="1523"/>
        <item m="1" x="2124"/>
        <item m="1" x="2671"/>
        <item m="1" x="5286"/>
        <item m="1" x="5921"/>
        <item m="1" x="6219"/>
        <item m="1" x="6568"/>
        <item m="1" x="1584"/>
        <item m="1" x="1637"/>
        <item m="1" x="2617"/>
        <item m="1" x="4919"/>
        <item m="1" x="5058"/>
        <item m="1" x="5982"/>
        <item m="1" x="5998"/>
        <item m="1" x="6208"/>
        <item m="1" x="7478"/>
        <item m="1" x="2895"/>
        <item m="1" x="5333"/>
        <item m="1" x="5564"/>
        <item m="1" x="6465"/>
        <item m="1" x="7564"/>
        <item x="130"/>
        <item m="1" x="4765"/>
        <item m="1" x="4899"/>
        <item m="1" x="6482"/>
        <item m="1" x="6844"/>
        <item m="1" x="1899"/>
        <item m="1" x="2403"/>
        <item m="1" x="2556"/>
        <item m="1" x="3703"/>
        <item m="1" x="5711"/>
        <item m="1" x="3646"/>
        <item m="1" x="3694"/>
        <item m="1" x="3746"/>
        <item m="1" x="1418"/>
        <item m="1" x="1597"/>
        <item m="1" x="1665"/>
        <item m="1" x="1751"/>
        <item m="1" x="1793"/>
        <item m="1" x="1810"/>
        <item m="1" x="1829"/>
        <item m="1" x="1839"/>
        <item m="1" x="1873"/>
        <item m="1" x="1885"/>
        <item m="1" x="1966"/>
        <item m="1" x="2036"/>
        <item m="1" x="2073"/>
        <item m="1" x="2091"/>
        <item m="1" x="4225"/>
        <item m="1" x="6146"/>
        <item m="1" x="1927"/>
        <item m="1" x="2019"/>
        <item m="1" x="4416"/>
        <item m="1" x="4457"/>
        <item m="1" x="4480"/>
        <item m="1" x="4500"/>
        <item m="1" x="4513"/>
        <item m="1" x="4526"/>
        <item m="1" x="4542"/>
        <item m="1" x="1515"/>
        <item m="1" x="3157"/>
        <item m="1" x="4655"/>
        <item m="1" x="5119"/>
        <item m="1" x="5372"/>
        <item m="1" x="7751"/>
        <item m="1" x="3889"/>
        <item m="1" x="6085"/>
        <item m="1" x="6960"/>
        <item m="1" x="1841"/>
        <item m="1" x="1972"/>
        <item m="1" x="2017"/>
        <item m="1" x="2040"/>
        <item m="1" x="2078"/>
        <item m="1" x="2383"/>
        <item m="1" x="2400"/>
        <item m="1" x="2413"/>
        <item m="1" x="2431"/>
        <item m="1" x="2444"/>
        <item m="1" x="2459"/>
        <item m="1" x="3201"/>
        <item m="1" x="3602"/>
        <item m="1" x="3637"/>
        <item m="1" x="3977"/>
        <item m="1" x="5421"/>
        <item m="1" x="5436"/>
        <item m="1" x="6293"/>
        <item x="132"/>
        <item m="1" x="4262"/>
        <item m="1" x="4193"/>
        <item m="1" x="4337"/>
        <item m="1" x="4391"/>
        <item m="1" x="4609"/>
        <item m="1" x="4633"/>
        <item m="1" x="4672"/>
        <item m="1" x="4776"/>
        <item m="1" x="5082"/>
        <item m="1" x="5610"/>
        <item m="1" x="6977"/>
        <item m="1" x="2039"/>
        <item m="1" x="2651"/>
        <item m="1" x="2698"/>
        <item m="1" x="3510"/>
        <item m="1" x="4593"/>
        <item m="1" x="5831"/>
        <item m="1" x="6398"/>
        <item m="1" x="6561"/>
        <item m="1" x="6569"/>
        <item x="133"/>
        <item m="1" x="1863"/>
        <item m="1" x="3146"/>
        <item m="1" x="3920"/>
        <item m="1" x="4244"/>
        <item m="1" x="7276"/>
        <item m="1" x="7294"/>
        <item m="1" x="1626"/>
        <item m="1" x="1698"/>
        <item m="1" x="5080"/>
        <item m="1" x="5101"/>
        <item m="1" x="5133"/>
        <item m="1" x="5146"/>
        <item m="1" x="5403"/>
        <item m="1" x="5674"/>
        <item m="1" x="5691"/>
        <item m="1" x="6262"/>
        <item m="1" x="6532"/>
        <item m="1" x="7458"/>
        <item m="1" x="2606"/>
        <item m="1" x="2631"/>
        <item m="1" x="2660"/>
        <item m="1" x="2697"/>
        <item x="134"/>
        <item x="135"/>
        <item m="1" x="4599"/>
        <item m="1" x="4942"/>
        <item m="1" x="5862"/>
        <item m="1" x="6592"/>
        <item m="1" x="6647"/>
        <item m="1" x="6693"/>
        <item m="1" x="7586"/>
        <item m="1" x="7616"/>
        <item m="1" x="7657"/>
        <item x="136"/>
        <item m="1" x="1638"/>
        <item m="1" x="1653"/>
        <item m="1" x="1671"/>
        <item m="1" x="1684"/>
        <item m="1" x="1732"/>
        <item m="1" x="1743"/>
        <item m="1" x="5020"/>
        <item m="1" x="5702"/>
        <item m="1" x="5926"/>
        <item m="1" x="6118"/>
        <item x="137"/>
        <item m="1" x="7745"/>
        <item m="1" x="7801"/>
        <item m="1" x="1412"/>
        <item m="1" x="1431"/>
        <item m="1" x="1495"/>
        <item x="138"/>
        <item m="1" x="1823"/>
        <item m="1" x="1903"/>
        <item m="1" x="2599"/>
        <item m="1" x="2681"/>
        <item m="1" x="5007"/>
        <item m="1" x="5144"/>
        <item x="139"/>
        <item m="1" x="5482"/>
        <item m="1" x="5660"/>
        <item m="1" x="5722"/>
        <item m="1" x="5887"/>
        <item m="1" x="6322"/>
        <item m="1" x="7560"/>
        <item m="1" x="7577"/>
        <item m="1" x="7589"/>
        <item m="1" x="7609"/>
        <item m="1" x="1438"/>
        <item m="1" x="2499"/>
        <item m="1" x="2685"/>
        <item m="1" x="2845"/>
        <item m="1" x="3112"/>
        <item m="1" x="4598"/>
        <item m="1" x="4648"/>
        <item m="1" x="4677"/>
        <item m="1" x="4729"/>
        <item m="1" x="4872"/>
        <item m="1" x="5067"/>
        <item m="1" x="5272"/>
        <item m="1" x="5365"/>
        <item m="1" x="5852"/>
        <item m="1" x="7597"/>
        <item m="1" x="7654"/>
        <item m="1" x="7704"/>
        <item m="1" x="7735"/>
        <item m="1" x="7760"/>
        <item m="1" x="7982"/>
        <item m="1" x="1582"/>
        <item m="1" x="1651"/>
        <item m="1" x="1670"/>
        <item m="1" x="1773"/>
        <item m="1" x="1861"/>
        <item m="1" x="2586"/>
        <item m="1" x="3239"/>
        <item m="1" x="3292"/>
        <item x="140"/>
        <item m="1" x="3723"/>
        <item m="1" x="4004"/>
        <item m="1" x="4067"/>
        <item m="1" x="4784"/>
        <item m="1" x="4933"/>
        <item m="1" x="5042"/>
        <item m="1" x="5197"/>
        <item m="1" x="5262"/>
        <item m="1" x="5846"/>
        <item m="1" x="5853"/>
        <item x="141"/>
        <item m="1" x="6149"/>
        <item m="1" x="6318"/>
        <item m="1" x="6474"/>
        <item m="1" x="6485"/>
        <item m="1" x="6598"/>
        <item x="142"/>
        <item x="143"/>
        <item m="1" x="7313"/>
        <item m="1" x="7599"/>
        <item x="145"/>
        <item m="1" x="1696"/>
        <item m="1" x="1789"/>
        <item m="1" x="2305"/>
        <item m="1" x="2392"/>
        <item m="1" x="2469"/>
        <item m="1" x="2490"/>
        <item m="1" x="2687"/>
        <item m="1" x="2771"/>
        <item m="1" x="2877"/>
        <item m="1" x="3422"/>
        <item m="1" x="3488"/>
        <item x="146"/>
        <item m="1" x="4130"/>
        <item m="1" x="4849"/>
        <item x="147"/>
        <item m="1" x="5023"/>
        <item m="1" x="5757"/>
        <item m="1" x="5913"/>
        <item m="1" x="5944"/>
        <item m="1" x="6121"/>
        <item m="1" x="6232"/>
        <item m="1" x="6497"/>
        <item x="148"/>
        <item m="1" x="6922"/>
        <item m="1" x="6935"/>
        <item m="1" x="7455"/>
        <item m="1" x="7508"/>
        <item m="1" x="7536"/>
        <item m="1" x="7559"/>
        <item m="1" x="7571"/>
        <item m="1" x="7712"/>
        <item m="1" x="7844"/>
        <item m="1" x="7876"/>
        <item m="1" x="1521"/>
        <item m="1" x="1703"/>
        <item m="1" x="1752"/>
        <item m="1" x="1767"/>
        <item m="1" x="1780"/>
        <item m="1" x="1794"/>
        <item m="1" x="1840"/>
        <item m="1" x="1847"/>
        <item m="1" x="1856"/>
        <item m="1" x="1874"/>
        <item x="149"/>
        <item m="1" x="2378"/>
        <item m="1" x="2397"/>
        <item x="150"/>
        <item m="1" x="2720"/>
        <item m="1" x="2746"/>
        <item m="1" x="2760"/>
        <item m="1" x="2808"/>
        <item m="1" x="3083"/>
        <item m="1" x="3552"/>
        <item m="1" x="3581"/>
        <item m="1" x="3770"/>
        <item m="1" x="3848"/>
        <item m="1" x="3869"/>
        <item m="1" x="4041"/>
        <item m="1" x="4061"/>
        <item m="1" x="4081"/>
        <item m="1" x="4097"/>
        <item m="1" x="4134"/>
        <item m="1" x="4150"/>
        <item m="1" x="4165"/>
        <item m="1" x="4185"/>
        <item m="1" x="4196"/>
        <item m="1" x="4210"/>
        <item m="1" x="4449"/>
        <item m="1" x="4572"/>
        <item m="1" x="4827"/>
        <item m="1" x="4840"/>
        <item m="1" x="4855"/>
        <item m="1" x="4963"/>
        <item m="1" x="5085"/>
        <item m="1" x="5257"/>
        <item m="1" x="5271"/>
        <item m="1" x="5457"/>
        <item m="1" x="5501"/>
        <item m="1" x="5664"/>
        <item m="1" x="5743"/>
        <item m="1" x="5843"/>
        <item m="1" x="5918"/>
        <item m="1" x="5933"/>
        <item m="1" x="5965"/>
        <item m="1" x="6112"/>
        <item m="1" x="6172"/>
        <item m="1" x="6329"/>
        <item m="1" x="6377"/>
        <item m="1" x="6469"/>
        <item m="1" x="6500"/>
        <item m="1" x="6547"/>
        <item m="1" x="6577"/>
        <item m="1" x="6615"/>
        <item m="1" x="6666"/>
        <item m="1" x="6682"/>
        <item m="1" x="6691"/>
        <item m="1" x="6719"/>
        <item m="1" x="6799"/>
        <item m="1" x="6857"/>
        <item m="1" x="7860"/>
        <item x="151"/>
        <item m="1" x="1799"/>
        <item m="1" x="1833"/>
        <item m="1" x="1888"/>
        <item m="1" x="1918"/>
        <item m="1" x="1957"/>
        <item m="1" x="2020"/>
        <item m="1" x="2079"/>
        <item m="1" x="2095"/>
        <item m="1" x="2129"/>
        <item m="1" x="2210"/>
        <item m="1" x="2229"/>
        <item m="1" x="2251"/>
        <item m="1" x="2275"/>
        <item m="1" x="2300"/>
        <item m="1" x="2314"/>
        <item m="1" x="2332"/>
        <item m="1" x="2613"/>
        <item m="1" x="2663"/>
        <item m="1" x="2854"/>
        <item m="1" x="2890"/>
        <item m="1" x="3051"/>
        <item m="1" x="3127"/>
        <item m="1" x="3484"/>
        <item m="1" x="3570"/>
        <item m="1" x="3757"/>
        <item m="1" x="3797"/>
        <item m="1" x="3874"/>
        <item m="1" x="3900"/>
        <item m="1" x="4015"/>
        <item m="1" x="4030"/>
        <item m="1" x="4085"/>
        <item m="1" x="4212"/>
        <item m="1" x="4397"/>
        <item m="1" x="4417"/>
        <item m="1" x="4705"/>
        <item m="1" x="4971"/>
        <item m="1" x="4984"/>
        <item m="1" x="5001"/>
        <item m="1" x="5018"/>
        <item m="1" x="5030"/>
        <item m="1" x="5504"/>
        <item m="1" x="5574"/>
        <item m="1" x="5616"/>
        <item m="1" x="5644"/>
        <item m="1" x="5836"/>
        <item m="1" x="6051"/>
        <item m="1" x="6177"/>
        <item m="1" x="6224"/>
        <item m="1" x="6788"/>
        <item m="1" x="6805"/>
        <item m="1" x="7386"/>
        <item m="1" x="7447"/>
        <item m="1" x="7545"/>
        <item m="1" x="7696"/>
        <item x="152"/>
        <item m="1" x="7868"/>
        <item x="153"/>
        <item x="154"/>
        <item x="155"/>
        <item m="1" x="1458"/>
        <item m="1" x="1656"/>
        <item m="1" x="1760"/>
        <item m="1" x="1820"/>
        <item m="1" x="1909"/>
        <item m="1" x="1920"/>
        <item m="1" x="1961"/>
        <item m="1" x="1981"/>
        <item m="1" x="2148"/>
        <item m="1" x="2371"/>
        <item m="1" x="2940"/>
        <item m="1" x="3310"/>
        <item m="1" x="3370"/>
        <item m="1" x="3516"/>
        <item m="1" x="3593"/>
        <item m="1" x="3664"/>
        <item m="1" x="3820"/>
        <item m="1" x="3946"/>
        <item m="1" x="3965"/>
        <item m="1" x="3982"/>
        <item m="1" x="4073"/>
        <item m="1" x="4144"/>
        <item m="1" x="4174"/>
        <item m="1" x="4205"/>
        <item m="1" x="4215"/>
        <item m="1" x="4231"/>
        <item m="1" x="4366"/>
        <item m="1" x="4462"/>
        <item m="1" x="4823"/>
        <item m="1" x="4848"/>
        <item m="1" x="5171"/>
        <item m="1" x="5200"/>
        <item m="1" x="5216"/>
        <item m="1" x="5232"/>
        <item m="1" x="5240"/>
        <item m="1" x="5253"/>
        <item m="1" x="5266"/>
        <item m="1" x="5278"/>
        <item m="1" x="5293"/>
        <item m="1" x="5304"/>
        <item m="1" x="5316"/>
        <item m="1" x="5331"/>
        <item m="1" x="5342"/>
        <item m="1" x="5358"/>
        <item m="1" x="5373"/>
        <item m="1" x="5383"/>
        <item m="1" x="5399"/>
        <item m="1" x="5413"/>
        <item m="1" x="5427"/>
        <item m="1" x="5440"/>
        <item m="1" x="5450"/>
        <item m="1" x="5463"/>
        <item m="1" x="5478"/>
        <item m="1" x="5495"/>
        <item m="1" x="5509"/>
        <item m="1" x="5520"/>
        <item m="1" x="5534"/>
        <item m="1" x="5549"/>
        <item m="1" x="5563"/>
        <item m="1" x="5580"/>
        <item m="1" x="5590"/>
        <item m="1" x="5605"/>
        <item m="1" x="5617"/>
        <item m="1" x="5632"/>
        <item m="1" x="5791"/>
        <item m="1" x="5805"/>
        <item m="1" x="5849"/>
        <item m="1" x="5870"/>
        <item m="1" x="5901"/>
        <item m="1" x="5911"/>
        <item m="1" x="5959"/>
        <item m="1" x="6081"/>
        <item m="1" x="6247"/>
        <item m="1" x="6424"/>
        <item m="1" x="6524"/>
        <item m="1" x="6543"/>
        <item m="1" x="6600"/>
        <item m="1" x="6640"/>
        <item m="1" x="6658"/>
        <item m="1" x="6673"/>
        <item m="1" x="6770"/>
        <item m="1" x="7125"/>
        <item m="1" x="7159"/>
        <item m="1" x="7170"/>
        <item m="1" x="7198"/>
        <item m="1" x="7411"/>
        <item m="1" x="7426"/>
        <item m="1" x="7700"/>
        <item m="1" x="7974"/>
        <item m="1" x="1401"/>
        <item m="1" x="1417"/>
        <item m="1" x="1436"/>
        <item m="1" x="1451"/>
        <item m="1" x="1465"/>
        <item m="1" x="1500"/>
        <item m="1" x="1520"/>
        <item m="1" x="1537"/>
        <item m="1" x="1555"/>
        <item m="1" x="1573"/>
        <item m="1" x="1595"/>
        <item m="1" x="1609"/>
        <item m="1" x="1627"/>
        <item m="1" x="1645"/>
        <item m="1" x="1662"/>
        <item m="1" x="1677"/>
        <item m="1" x="1686"/>
        <item m="1" x="1701"/>
        <item m="1" x="1713"/>
        <item m="1" x="1726"/>
        <item m="1" x="1740"/>
        <item m="1" x="1750"/>
        <item m="1" x="1765"/>
        <item x="157"/>
        <item m="1" x="1809"/>
        <item m="1" x="1826"/>
        <item m="1" x="1838"/>
        <item m="1" x="1855"/>
        <item m="1" x="1871"/>
        <item m="1" x="1884"/>
        <item m="1" x="1912"/>
        <item m="1" x="1952"/>
        <item m="1" x="2035"/>
        <item m="1" x="2053"/>
        <item m="1" x="2143"/>
        <item m="1" x="2166"/>
        <item m="1" x="2241"/>
        <item m="1" x="2264"/>
        <item m="1" x="2291"/>
        <item m="1" x="2308"/>
        <item m="1" x="2324"/>
        <item m="1" x="2341"/>
        <item m="1" x="2357"/>
        <item m="1" x="2376"/>
        <item m="1" x="2543"/>
        <item m="1" x="2605"/>
        <item m="1" x="2628"/>
        <item m="1" x="2646"/>
        <item m="1" x="2658"/>
        <item m="1" x="2669"/>
        <item m="1" x="2678"/>
        <item m="1" x="2684"/>
        <item m="1" x="2705"/>
        <item m="1" x="2719"/>
        <item m="1" x="2735"/>
        <item m="1" x="2743"/>
        <item m="1" x="2758"/>
        <item m="1" x="2789"/>
        <item m="1" x="2806"/>
        <item m="1" x="2883"/>
        <item m="1" x="2913"/>
        <item m="1" x="3017"/>
        <item m="1" x="3045"/>
        <item m="1" x="3060"/>
        <item m="1" x="3080"/>
        <item m="1" x="3097"/>
        <item m="1" x="3110"/>
        <item m="1" x="3121"/>
        <item m="1" x="3137"/>
        <item m="1" x="3149"/>
        <item m="1" x="3161"/>
        <item m="1" x="3177"/>
        <item m="1" x="3212"/>
        <item m="1" x="3229"/>
        <item m="1" x="3247"/>
        <item m="1" x="3270"/>
        <item m="1" x="3284"/>
        <item m="1" x="3300"/>
        <item m="1" x="3315"/>
        <item m="1" x="3336"/>
        <item m="1" x="3352"/>
        <item m="1" x="3374"/>
        <item m="1" x="3390"/>
        <item m="1" x="3404"/>
        <item m="1" x="3429"/>
        <item m="1" x="3451"/>
        <item m="1" x="3467"/>
        <item m="1" x="3479"/>
        <item m="1" x="3491"/>
        <item m="1" x="3504"/>
        <item m="1" x="3521"/>
        <item m="1" x="3540"/>
        <item m="1" x="3551"/>
        <item m="1" x="3564"/>
        <item m="1" x="3579"/>
        <item m="1" x="3596"/>
        <item m="1" x="3619"/>
        <item m="1" x="3633"/>
        <item m="1" x="3651"/>
        <item m="1" x="3668"/>
        <item m="1" x="3682"/>
        <item m="1" x="3698"/>
        <item m="1" x="3751"/>
        <item m="1" x="3769"/>
        <item m="1" x="3792"/>
        <item m="1" x="3828"/>
        <item m="1" x="3908"/>
        <item m="1" x="3985"/>
        <item m="1" x="4011"/>
        <item m="1" x="4024"/>
        <item m="1" x="4040"/>
        <item x="158"/>
        <item m="1" x="4305"/>
        <item m="1" x="4339"/>
        <item m="1" x="4590"/>
        <item m="1" x="4634"/>
        <item m="1" x="4645"/>
        <item m="1" x="4658"/>
        <item m="1" x="4674"/>
        <item m="1" x="4693"/>
        <item m="1" x="4721"/>
        <item m="1" x="4728"/>
        <item m="1" x="4739"/>
        <item m="1" x="4748"/>
        <item m="1" x="4764"/>
        <item m="1" x="4778"/>
        <item m="1" x="4795"/>
        <item m="1" x="4814"/>
        <item m="1" x="4871"/>
        <item m="1" x="4898"/>
        <item m="1" x="4911"/>
        <item m="1" x="4930"/>
        <item m="1" x="4939"/>
        <item m="1" x="4962"/>
        <item m="1" x="4979"/>
        <item m="1" x="4996"/>
        <item m="1" x="5012"/>
        <item m="1" x="5035"/>
        <item m="1" x="5052"/>
        <item m="1" x="5065"/>
        <item m="1" x="5084"/>
        <item m="1" x="5104"/>
        <item m="1" x="5122"/>
        <item m="1" x="5150"/>
        <item m="1" x="5162"/>
        <item m="1" x="5175"/>
        <item m="1" x="5189"/>
        <item m="1" x="5206"/>
        <item m="1" x="5223"/>
        <item m="1" x="5236"/>
        <item m="1" x="5244"/>
        <item m="1" x="5255"/>
        <item m="1" x="5270"/>
        <item m="1" x="5284"/>
        <item m="1" x="5296"/>
        <item m="1" x="5346"/>
        <item m="1" x="5387"/>
        <item m="1" x="5406"/>
        <item m="1" x="5417"/>
        <item m="1" x="5433"/>
        <item m="1" x="5444"/>
        <item m="1" x="5455"/>
        <item m="1" x="5500"/>
        <item m="1" x="5640"/>
        <item m="1" x="5675"/>
        <item m="1" x="5694"/>
        <item m="1" x="5948"/>
        <item m="1" x="6186"/>
        <item m="1" x="6280"/>
        <item m="1" x="6328"/>
        <item m="1" x="6375"/>
        <item m="1" x="6410"/>
        <item m="1" x="6533"/>
        <item m="1" x="6614"/>
        <item m="1" x="6628"/>
        <item m="1" x="6856"/>
        <item m="1" x="7007"/>
        <item m="1" x="7026"/>
        <item m="1" x="7093"/>
        <item m="1" x="7190"/>
        <item m="1" x="7203"/>
        <item m="1" x="7214"/>
        <item m="1" x="7227"/>
        <item m="1" x="7245"/>
        <item m="1" x="7265"/>
        <item x="159"/>
        <item m="1" x="7494"/>
        <item m="1" x="7526"/>
        <item m="1" x="7538"/>
        <item m="1" x="7625"/>
        <item m="1" x="7718"/>
        <item m="1" x="7733"/>
        <item m="1" x="7756"/>
        <item m="1" x="7947"/>
        <item x="160"/>
        <item m="1" x="1394"/>
        <item m="1" x="1405"/>
        <item m="1" x="1420"/>
        <item m="1" x="1444"/>
        <item m="1" x="1455"/>
        <item m="1" x="1471"/>
        <item m="1" x="1487"/>
        <item m="1" x="1507"/>
        <item m="1" x="1524"/>
        <item m="1" x="1561"/>
        <item m="1" x="1602"/>
        <item m="1" x="1616"/>
        <item m="1" x="1633"/>
        <item m="1" x="1649"/>
        <item m="1" x="1669"/>
        <item m="1" x="1717"/>
        <item m="1" x="1741"/>
        <item m="1" x="1755"/>
        <item m="1" x="1770"/>
        <item m="1" x="1784"/>
        <item m="1" x="1797"/>
        <item m="1" x="1814"/>
        <item m="1" x="1832"/>
        <item m="1" x="1973"/>
        <item m="1" x="2156"/>
        <item m="1" x="2172"/>
        <item m="1" x="2185"/>
        <item m="1" x="2209"/>
        <item m="1" x="2228"/>
        <item m="1" x="2248"/>
        <item m="1" x="2272"/>
        <item m="1" x="2298"/>
        <item m="1" x="2312"/>
        <item m="1" x="2330"/>
        <item m="1" x="2347"/>
        <item m="1" x="2365"/>
        <item m="1" x="2384"/>
        <item m="1" x="2401"/>
        <item m="1" x="2414"/>
        <item m="1" x="2432"/>
        <item m="1" x="2482"/>
        <item m="1" x="2501"/>
        <item m="1" x="2554"/>
        <item m="1" x="2582"/>
        <item m="1" x="2611"/>
        <item m="1" x="2637"/>
        <item m="1" x="2652"/>
        <item m="1" x="2662"/>
        <item m="1" x="2680"/>
        <item m="1" x="2700"/>
        <item m="1" x="2709"/>
        <item m="1" x="2724"/>
        <item m="1" x="2750"/>
        <item m="1" x="2765"/>
        <item m="1" x="2776"/>
        <item m="1" x="2795"/>
        <item m="1" x="2813"/>
        <item m="1" x="2829"/>
        <item m="1" x="2852"/>
        <item m="1" x="2869"/>
        <item m="1" x="2906"/>
        <item m="1" x="3126"/>
        <item m="1" x="3167"/>
        <item m="1" x="3183"/>
        <item m="1" x="3202"/>
        <item m="1" x="3217"/>
        <item m="1" x="3238"/>
        <item x="161"/>
        <item m="1" x="3473"/>
        <item m="1" x="3495"/>
        <item m="1" x="3511"/>
        <item m="1" x="3568"/>
        <item m="1" x="3638"/>
        <item m="1" x="3657"/>
        <item m="1" x="3672"/>
        <item m="1" x="3689"/>
        <item m="1" x="3720"/>
        <item m="1" x="3735"/>
        <item m="1" x="3773"/>
        <item m="1" x="3853"/>
        <item m="1" x="3873"/>
        <item m="1" x="3935"/>
        <item m="1" x="3960"/>
        <item m="1" x="4045"/>
        <item m="1" x="4065"/>
        <item m="1" x="4122"/>
        <item m="1" x="4137"/>
        <item m="1" x="4155"/>
        <item m="1" x="4168"/>
        <item m="1" x="4179"/>
        <item m="1" x="4211"/>
        <item m="1" x="4227"/>
        <item m="1" x="4296"/>
        <item m="1" x="4343"/>
        <item m="1" x="4370"/>
        <item m="1" x="4383"/>
        <item m="1" x="4415"/>
        <item m="1" x="4435"/>
        <item m="1" x="4456"/>
        <item m="1" x="4478"/>
        <item m="1" x="4498"/>
        <item m="1" x="4512"/>
        <item m="1" x="4524"/>
        <item m="1" x="4541"/>
        <item m="1" x="4557"/>
        <item m="1" x="4576"/>
        <item m="1" x="4594"/>
        <item m="1" x="4602"/>
        <item m="1" x="4622"/>
        <item m="1" x="4638"/>
        <item m="1" x="4652"/>
        <item m="1" x="4663"/>
        <item m="1" x="4681"/>
        <item m="1" x="4702"/>
        <item m="1" x="4722"/>
        <item m="1" x="4733"/>
        <item m="1" x="4743"/>
        <item m="1" x="4752"/>
        <item m="1" x="4767"/>
        <item m="1" x="4782"/>
        <item m="1" x="4800"/>
        <item m="1" x="4818"/>
        <item m="1" x="4829"/>
        <item m="1" x="4842"/>
        <item m="1" x="4860"/>
        <item m="1" x="4876"/>
        <item m="1" x="4888"/>
        <item m="1" x="4902"/>
        <item m="1" x="4916"/>
        <item m="1" x="4932"/>
        <item m="1" x="4944"/>
        <item m="1" x="4969"/>
        <item m="1" x="4982"/>
        <item m="1" x="5000"/>
        <item m="1" x="5016"/>
        <item m="1" x="5029"/>
        <item m="1" x="5039"/>
        <item m="1" x="5055"/>
        <item m="1" x="5071"/>
        <item m="1" x="5090"/>
        <item m="1" x="5110"/>
        <item m="1" x="5126"/>
        <item m="1" x="5139"/>
        <item m="1" x="5166"/>
        <item m="1" x="5179"/>
        <item m="1" x="5195"/>
        <item m="1" x="5212"/>
        <item m="1" x="5250"/>
        <item m="1" x="5260"/>
        <item m="1" x="5290"/>
        <item m="1" x="5300"/>
        <item m="1" x="5311"/>
        <item m="1" x="5338"/>
        <item m="1" x="5369"/>
        <item m="1" x="5392"/>
        <item m="1" x="5409"/>
        <item m="1" x="5422"/>
        <item m="1" x="5437"/>
        <item m="1" x="5445"/>
        <item m="1" x="5458"/>
        <item m="1" x="5471"/>
        <item m="1" x="5490"/>
        <item m="1" x="5502"/>
        <item m="1" x="5516"/>
        <item m="1" x="5527"/>
        <item m="1" x="5539"/>
        <item m="1" x="5557"/>
        <item m="1" x="5572"/>
        <item m="1" x="5584"/>
        <item m="1" x="5598"/>
        <item m="1" x="5615"/>
        <item m="1" x="5630"/>
        <item m="1" x="5642"/>
        <item m="1" x="5667"/>
        <item m="1" x="5681"/>
        <item m="1" x="5698"/>
        <item m="1" x="5717"/>
        <item m="1" x="5730"/>
        <item m="1" x="5769"/>
        <item m="1" x="5781"/>
        <item m="1" x="5800"/>
        <item m="1" x="5834"/>
        <item m="1" x="5866"/>
        <item m="1" x="5906"/>
        <item m="1" x="5969"/>
        <item m="1" x="5979"/>
        <item m="1" x="6029"/>
        <item m="1" x="6190"/>
        <item m="1" x="6203"/>
        <item m="1" x="6222"/>
        <item m="1" x="6242"/>
        <item m="1" x="6255"/>
        <item m="1" x="6273"/>
        <item m="1" x="6282"/>
        <item m="1" x="6309"/>
        <item m="1" x="6367"/>
        <item m="1" x="6416"/>
        <item m="1" x="6456"/>
        <item m="1" x="6491"/>
        <item m="1" x="6503"/>
        <item m="1" x="6512"/>
        <item m="1" x="6521"/>
        <item m="1" x="6529"/>
        <item m="1" x="6534"/>
        <item m="1" x="6541"/>
        <item m="1" x="6551"/>
        <item m="1" x="6564"/>
        <item m="1" x="6634"/>
        <item m="1" x="6653"/>
        <item m="1" x="6722"/>
        <item m="1" x="6835"/>
        <item m="1" x="6860"/>
        <item m="1" x="6889"/>
        <item m="1" x="6902"/>
        <item m="1" x="6914"/>
        <item m="1" x="6945"/>
        <item m="1" x="6967"/>
        <item m="1" x="6984"/>
        <item m="1" x="6996"/>
        <item m="1" x="7014"/>
        <item m="1" x="7030"/>
        <item m="1" x="7098"/>
        <item x="162"/>
        <item m="1" x="7192"/>
        <item m="1" x="7273"/>
        <item m="1" x="7287"/>
        <item m="1" x="7310"/>
        <item m="1" x="7354"/>
        <item m="1" x="7401"/>
        <item m="1" x="7445"/>
        <item m="1" x="7517"/>
        <item m="1" x="7568"/>
        <item m="1" x="7581"/>
        <item m="1" x="7607"/>
        <item m="1" x="7672"/>
        <item m="1" x="7684"/>
        <item m="1" x="7695"/>
        <item m="1" x="7738"/>
        <item m="1" x="7762"/>
        <item m="1" x="7780"/>
        <item m="1" x="7797"/>
        <item m="1" x="7818"/>
        <item m="1" x="7838"/>
        <item m="1" x="7849"/>
        <item m="1" x="7865"/>
        <item m="1" x="7907"/>
        <item m="1" x="7967"/>
        <item m="1" x="7986"/>
        <item m="1" x="1428"/>
        <item m="1" x="1623"/>
        <item m="1" x="1802"/>
        <item m="1" x="1834"/>
        <item m="1" x="1844"/>
        <item m="1" x="1851"/>
        <item m="1" x="1864"/>
        <item m="1" x="1880"/>
        <item m="1" x="1907"/>
        <item m="1" x="1919"/>
        <item m="1" x="2002"/>
        <item m="1" x="2025"/>
        <item m="1" x="2042"/>
        <item m="1" x="2065"/>
        <item m="1" x="2082"/>
        <item m="1" x="2098"/>
        <item m="1" x="2114"/>
        <item m="1" x="2134"/>
        <item m="1" x="2351"/>
        <item m="1" x="2370"/>
        <item m="1" x="2420"/>
        <item m="1" x="2468"/>
        <item m="1" x="2534"/>
        <item m="1" x="2562"/>
        <item m="1" x="3006"/>
        <item m="1" x="3054"/>
        <item m="1" x="3263"/>
        <item m="1" x="3329"/>
        <item m="1" x="3591"/>
        <item m="1" x="3609"/>
        <item m="1" x="3625"/>
        <item m="1" x="3644"/>
        <item m="1" x="3661"/>
        <item m="1" x="3676"/>
        <item m="1" x="3692"/>
        <item m="1" x="3709"/>
        <item m="1" x="3726"/>
        <item m="1" x="3742"/>
        <item m="1" x="3760"/>
        <item m="1" x="3781"/>
        <item m="1" x="3802"/>
        <item m="1" x="3861"/>
        <item m="1" x="3963"/>
        <item m="1" x="4006"/>
        <item m="1" x="4018"/>
        <item m="1" x="4034"/>
        <item m="1" x="4050"/>
        <item m="1" x="4093"/>
        <item m="1" x="4108"/>
        <item m="1" x="4142"/>
        <item m="1" x="4181"/>
        <item m="1" x="4188"/>
        <item m="1" x="4441"/>
        <item m="1" x="4714"/>
        <item m="1" x="4880"/>
        <item m="1" x="5277"/>
        <item m="1" x="5462"/>
        <item m="1" x="5477"/>
        <item m="1" x="5561"/>
        <item m="1" x="5587"/>
        <item m="1" x="5603"/>
        <item m="1" x="5631"/>
        <item m="1" x="5646"/>
        <item m="1" x="5734"/>
        <item m="1" x="5755"/>
        <item m="1" x="5855"/>
        <item m="1" x="6390"/>
        <item m="1" x="6442"/>
        <item m="1" x="6462"/>
        <item m="1" x="6488"/>
        <item m="1" x="6494"/>
        <item m="1" x="6515"/>
        <item m="1" x="6538"/>
        <item m="1" x="7872"/>
        <item m="1" x="1661"/>
        <item m="1" x="1739"/>
        <item m="1" x="1764"/>
        <item m="1" x="1807"/>
        <item m="1" x="1825"/>
        <item m="1" x="1846"/>
        <item m="1" x="1854"/>
        <item m="1" x="2224"/>
        <item m="1" x="2261"/>
        <item m="1" x="2287"/>
        <item m="1" x="2322"/>
        <item m="1" x="2409"/>
        <item m="1" x="2676"/>
        <item m="1" x="2682"/>
        <item m="1" x="2689"/>
        <item m="1" x="2820"/>
        <item m="1" x="2994"/>
        <item m="1" x="3014"/>
        <item m="1" x="3042"/>
        <item m="1" x="3059"/>
        <item m="1" x="3078"/>
        <item m="1" x="3095"/>
        <item m="1" x="3120"/>
        <item m="1" x="3136"/>
        <item m="1" x="3160"/>
        <item m="1" x="3176"/>
        <item m="1" x="3195"/>
        <item m="1" x="3211"/>
        <item m="1" x="3283"/>
        <item m="1" x="3313"/>
        <item m="1" x="3450"/>
        <item m="1" x="3466"/>
        <item m="1" x="3477"/>
        <item m="1" x="3489"/>
        <item m="1" x="3518"/>
        <item m="1" x="3550"/>
        <item m="1" x="3563"/>
        <item m="1" x="3578"/>
        <item m="1" x="3595"/>
        <item m="1" x="3618"/>
        <item m="1" x="3630"/>
        <item m="1" x="3767"/>
        <item m="1" x="3789"/>
        <item m="1" x="3824"/>
        <item m="1" x="4022"/>
        <item x="165"/>
        <item m="1" x="4177"/>
        <item m="1" x="4184"/>
        <item m="1" x="4278"/>
        <item m="1" x="4290"/>
        <item m="1" x="4812"/>
        <item m="1" x="4870"/>
        <item m="1" x="4958"/>
        <item m="1" x="5135"/>
        <item m="1" x="5243"/>
        <item m="1" x="5375"/>
        <item m="1" x="5386"/>
        <item m="1" x="5443"/>
        <item m="1" x="5741"/>
        <item m="1" x="5858"/>
        <item m="1" x="5875"/>
        <item m="1" x="5947"/>
        <item m="1" x="6024"/>
        <item m="1" x="6056"/>
        <item m="1" x="6235"/>
        <item m="1" x="6250"/>
        <item m="1" x="6263"/>
        <item m="1" x="6449"/>
        <item m="1" x="6539"/>
        <item m="1" x="6555"/>
        <item m="1" x="6576"/>
        <item m="1" x="6679"/>
        <item m="1" x="6689"/>
        <item m="1" x="6796"/>
        <item m="1" x="6958"/>
        <item m="1" x="7090"/>
        <item m="1" x="7211"/>
        <item m="1" x="7224"/>
        <item m="1" x="7282"/>
        <item m="1" x="7300"/>
        <item m="1" x="7414"/>
        <item m="1" x="7441"/>
        <item m="1" x="7578"/>
        <item m="1" x="7591"/>
        <item m="1" x="7691"/>
        <item m="1" x="7755"/>
        <item m="1" x="7846"/>
        <item m="1" x="7856"/>
        <item m="1" x="7996"/>
        <item x="167"/>
        <item x="168"/>
        <item x="169"/>
        <item m="1" x="1470"/>
        <item m="1" x="1716"/>
        <item m="1" x="1991"/>
        <item m="1" x="2176"/>
        <item m="1" x="2183"/>
        <item m="1" x="2207"/>
        <item m="1" x="2270"/>
        <item m="1" x="2344"/>
        <item m="1" x="2393"/>
        <item m="1" x="2694"/>
        <item m="1" x="2825"/>
        <item m="1" x="2894"/>
        <item m="1" x="2923"/>
        <item m="1" x="2959"/>
        <item x="172"/>
        <item m="1" x="2978"/>
        <item m="1" x="3066"/>
        <item m="1" x="3114"/>
        <item m="1" x="3275"/>
        <item m="1" x="3331"/>
        <item x="174"/>
        <item m="1" x="3627"/>
        <item x="176"/>
        <item x="177"/>
        <item x="179"/>
        <item x="180"/>
        <item m="1" x="4486"/>
        <item m="1" x="4495"/>
        <item m="1" x="4511"/>
        <item x="181"/>
        <item x="182"/>
        <item x="183"/>
        <item x="184"/>
        <item m="1" x="5248"/>
        <item x="187"/>
        <item m="1" x="5336"/>
        <item x="188"/>
        <item x="190"/>
        <item m="1" x="5571"/>
        <item m="1" x="5680"/>
        <item m="1" x="5728"/>
        <item m="1" x="5850"/>
        <item x="191"/>
        <item m="1" x="6147"/>
        <item m="1" x="6174"/>
        <item m="1" x="6271"/>
        <item x="192"/>
        <item m="1" x="6619"/>
        <item m="1" x="6677"/>
        <item m="1" x="6726"/>
        <item x="195"/>
        <item m="1" x="6831"/>
        <item x="196"/>
        <item x="197"/>
        <item x="198"/>
        <item x="199"/>
        <item m="1" x="6974"/>
        <item x="200"/>
        <item x="201"/>
        <item m="1" x="7177"/>
        <item m="1" x="7185"/>
        <item x="203"/>
        <item x="204"/>
        <item m="1" x="7486"/>
        <item m="1" x="7617"/>
        <item x="206"/>
        <item m="1" x="7723"/>
        <item m="1" x="7731"/>
        <item x="207"/>
        <item x="208"/>
        <item x="209"/>
        <item x="210"/>
        <item m="1" x="7816"/>
        <item m="1" x="7854"/>
        <item m="1" x="7951"/>
        <item x="212"/>
        <item x="214"/>
        <item x="215"/>
        <item x="216"/>
        <item x="218"/>
        <item x="221"/>
        <item x="222"/>
        <item x="224"/>
        <item x="225"/>
        <item x="424"/>
        <item m="1" x="7099"/>
        <item x="425"/>
        <item x="426"/>
        <item x="427"/>
        <item m="1" x="6792"/>
        <item m="1" x="6798"/>
        <item m="1" x="7993"/>
        <item x="423"/>
        <item m="1" x="2430"/>
        <item x="422"/>
        <item m="1" x="2506"/>
        <item m="1" x="6954"/>
        <item x="428"/>
        <item m="1" x="2744"/>
        <item m="1" x="6153"/>
        <item m="1" x="3834"/>
        <item m="1" x="4091"/>
        <item m="1" x="4468"/>
        <item m="1" x="4607"/>
        <item m="1" x="4613"/>
        <item m="1" x="2891"/>
        <item m="1" x="2265"/>
        <item m="1" x="2739"/>
        <item m="1" x="7939"/>
        <item x="429"/>
        <item x="421"/>
        <item m="1" x="1878"/>
        <item m="1" x="3043"/>
        <item m="1" x="3256"/>
        <item m="1" x="3995"/>
        <item m="1" x="4016"/>
        <item m="1" x="4059"/>
        <item m="1" x="4063"/>
        <item m="1" x="4331"/>
        <item m="1" x="5414"/>
        <item m="1" x="5748"/>
        <item m="1" x="6122"/>
        <item m="1" x="6135"/>
        <item m="1" x="6272"/>
        <item m="1" x="6277"/>
        <item m="1" x="6302"/>
        <item m="1" x="6314"/>
        <item m="1" x="6642"/>
        <item m="1" x="6832"/>
        <item m="1" x="6876"/>
        <item m="1" x="6982"/>
        <item m="1" x="7547"/>
        <item m="1" x="7767"/>
        <item m="1" x="7892"/>
        <item m="1" x="7904"/>
        <item m="1" x="7917"/>
        <item m="1" x="1730"/>
        <item m="1" x="1735"/>
        <item m="1" x="2385"/>
        <item m="1" x="2830"/>
        <item m="1" x="2853"/>
        <item m="1" x="3123"/>
        <item m="1" x="3424"/>
        <item m="1" x="3921"/>
        <item m="1" x="4127"/>
        <item m="1" x="4274"/>
        <item m="1" x="4894"/>
        <item m="1" x="6198"/>
        <item m="1" x="6201"/>
        <item m="1" x="6428"/>
        <item m="1" x="6510"/>
        <item m="1" x="7154"/>
        <item m="1" x="7162"/>
        <item m="1" x="7420"/>
        <item m="1" x="7747"/>
        <item m="1" x="7839"/>
        <item m="1" x="1737"/>
        <item m="1" x="1761"/>
        <item m="1" x="1812"/>
        <item m="1" x="1818"/>
        <item m="1" x="1859"/>
        <item m="1" x="1865"/>
        <item m="1" x="1869"/>
        <item m="1" x="1923"/>
        <item m="1" x="1928"/>
        <item m="1" x="1933"/>
        <item m="1" x="2007"/>
        <item x="420"/>
        <item m="1" x="2211"/>
        <item m="1" x="2394"/>
        <item m="1" x="2454"/>
        <item m="1" x="2614"/>
        <item m="1" x="2910"/>
        <item m="1" x="3077"/>
        <item m="1" x="3093"/>
        <item m="1" x="3341"/>
        <item m="1" x="3383"/>
        <item m="1" x="3507"/>
        <item m="1" x="3515"/>
        <item m="1" x="3517"/>
        <item m="1" x="3530"/>
        <item m="1" x="3554"/>
        <item m="1" x="3560"/>
        <item m="1" x="3662"/>
        <item m="1" x="3670"/>
        <item m="1" x="3673"/>
        <item m="1" x="3677"/>
        <item m="1" x="3715"/>
        <item m="1" x="3823"/>
        <item m="1" x="4135"/>
        <item m="1" x="4198"/>
        <item m="1" x="4201"/>
        <item m="1" x="4319"/>
        <item m="1" x="4348"/>
        <item x="430"/>
        <item m="1" x="4442"/>
        <item m="1" x="4492"/>
        <item m="1" x="4514"/>
        <item m="1" x="4516"/>
        <item m="1" x="4527"/>
        <item m="1" x="4543"/>
        <item m="1" x="4565"/>
        <item m="1" x="4578"/>
        <item m="1" x="4620"/>
        <item m="1" x="4624"/>
        <item m="1" x="4632"/>
        <item m="1" x="4654"/>
        <item m="1" x="4657"/>
        <item m="1" x="4706"/>
        <item m="1" x="4766"/>
        <item m="1" x="4771"/>
        <item m="1" x="4797"/>
        <item m="1" x="4801"/>
        <item m="1" x="4807"/>
        <item m="1" x="4816"/>
        <item m="1" x="4851"/>
        <item m="1" x="4863"/>
        <item m="1" x="4869"/>
        <item m="1" x="4985"/>
        <item m="1" x="5002"/>
        <item m="1" x="5009"/>
        <item m="1" x="5081"/>
        <item m="1" x="5137"/>
        <item m="1" x="5163"/>
        <item m="1" x="5224"/>
        <item m="1" x="5330"/>
        <item m="1" x="5347"/>
        <item m="1" x="5446"/>
        <item m="1" x="5459"/>
        <item m="1" x="5489"/>
        <item m="1" x="5491"/>
        <item m="1" x="5511"/>
        <item m="1" x="5575"/>
        <item m="1" x="5588"/>
        <item m="1" x="5672"/>
        <item m="1" x="5676"/>
        <item m="1" x="5687"/>
        <item m="1" x="5695"/>
        <item m="1" x="5699"/>
        <item m="1" x="5706"/>
        <item m="1" x="5724"/>
        <item m="1" x="5735"/>
        <item m="1" x="5740"/>
        <item m="1" x="5749"/>
        <item m="1" x="5773"/>
        <item m="1" x="5776"/>
        <item m="1" x="5794"/>
        <item m="1" x="5822"/>
        <item m="1" x="5827"/>
        <item m="1" x="5873"/>
        <item m="1" x="5976"/>
        <item m="1" x="6040"/>
        <item m="1" x="6073"/>
        <item m="1" x="6075"/>
        <item m="1" x="6090"/>
        <item m="1" x="6111"/>
        <item m="1" x="6159"/>
        <item m="1" x="6168"/>
        <item m="1" x="6259"/>
        <item m="1" x="6330"/>
        <item m="1" x="6800"/>
        <item m="1" x="6810"/>
        <item m="1" x="6868"/>
        <item m="1" x="6898"/>
        <item m="1" x="6940"/>
        <item m="1" x="6976"/>
        <item m="1" x="6979"/>
        <item m="1" x="6985"/>
        <item m="1" x="7008"/>
        <item m="1" x="7095"/>
        <item m="1" x="7149"/>
        <item m="1" x="7233"/>
        <item m="1" x="7239"/>
        <item m="1" x="7244"/>
        <item m="1" x="7251"/>
        <item m="1" x="7254"/>
        <item m="1" x="7259"/>
        <item m="1" x="7285"/>
        <item m="1" x="7295"/>
        <item m="1" x="7306"/>
        <item m="1" x="7332"/>
        <item m="1" x="7345"/>
        <item m="1" x="7359"/>
        <item m="1" x="7375"/>
        <item m="1" x="7377"/>
        <item m="1" x="7387"/>
        <item m="1" x="7395"/>
        <item m="1" x="7402"/>
        <item m="1" x="7418"/>
        <item m="1" x="7422"/>
        <item m="1" x="7439"/>
        <item m="1" x="7443"/>
        <item m="1" x="7448"/>
        <item m="1" x="7461"/>
        <item m="1" x="7468"/>
        <item m="1" x="7472"/>
        <item m="1" x="7476"/>
        <item m="1" x="7482"/>
        <item m="1" x="7489"/>
        <item m="1" x="7499"/>
        <item m="1" x="7504"/>
        <item m="1" x="7519"/>
        <item m="1" x="7523"/>
        <item m="1" x="7525"/>
        <item m="1" x="7527"/>
        <item m="1" x="7529"/>
        <item m="1" x="7537"/>
        <item m="1" x="7549"/>
        <item m="1" x="7550"/>
        <item m="1" x="7552"/>
        <item m="1" x="7556"/>
        <item m="1" x="7561"/>
        <item m="1" x="7592"/>
        <item m="1" x="7594"/>
        <item m="1" x="7633"/>
        <item m="1" x="7655"/>
        <item m="1" x="7662"/>
        <item m="1" x="7699"/>
        <item m="1" x="7707"/>
        <item m="1" x="7715"/>
        <item m="1" x="7730"/>
        <item m="1" x="7741"/>
        <item m="1" x="7769"/>
        <item m="1" x="7819"/>
        <item m="1" x="7873"/>
        <item m="1" x="7883"/>
        <item m="1" x="7890"/>
        <item m="1" x="7895"/>
        <item m="1" x="7901"/>
        <item m="1" x="7908"/>
        <item m="1" x="7914"/>
        <item m="1" x="7920"/>
        <item m="1" x="7927"/>
        <item m="1" x="7931"/>
        <item m="1" x="7937"/>
        <item m="1" x="7943"/>
        <item m="1" x="7994"/>
        <item x="419"/>
        <item x="418"/>
        <item x="417"/>
        <item m="1" x="1403"/>
        <item m="1" x="1447"/>
        <item m="1" x="1452"/>
        <item m="1" x="1463"/>
        <item m="1" x="1479"/>
        <item m="1" x="1484"/>
        <item m="1" x="1519"/>
        <item m="1" x="1528"/>
        <item m="1" x="1531"/>
        <item m="1" x="1541"/>
        <item m="1" x="1553"/>
        <item m="1" x="1594"/>
        <item m="1" x="1693"/>
        <item m="1" x="1776"/>
        <item m="1" x="1788"/>
        <item m="1" x="1842"/>
        <item m="1" x="1858"/>
        <item m="1" x="1866"/>
        <item m="1" x="1890"/>
        <item m="1" x="1935"/>
        <item m="1" x="1950"/>
        <item m="1" x="1953"/>
        <item m="1" x="1962"/>
        <item m="1" x="1968"/>
        <item m="1" x="1988"/>
        <item m="1" x="1990"/>
        <item m="1" x="1995"/>
        <item m="1" x="2005"/>
        <item m="1" x="2010"/>
        <item m="1" x="2015"/>
        <item m="1" x="2022"/>
        <item m="1" x="2028"/>
        <item m="1" x="2033"/>
        <item m="1" x="2038"/>
        <item m="1" x="2043"/>
        <item m="1" x="2051"/>
        <item m="1" x="2058"/>
        <item m="1" x="2067"/>
        <item m="1" x="2072"/>
        <item m="1" x="2084"/>
        <item m="1" x="2088"/>
        <item m="1" x="2107"/>
        <item m="1" x="2109"/>
        <item m="1" x="2115"/>
        <item m="1" x="2120"/>
        <item m="1" x="2125"/>
        <item m="1" x="2132"/>
        <item m="1" x="2136"/>
        <item m="1" x="2142"/>
        <item x="416"/>
        <item m="1" x="2213"/>
        <item m="1" x="2219"/>
        <item m="1" x="2227"/>
        <item m="1" x="2230"/>
        <item m="1" x="2235"/>
        <item m="1" x="2240"/>
        <item m="1" x="2244"/>
        <item m="1" x="2254"/>
        <item m="1" x="2262"/>
        <item m="1" x="2276"/>
        <item m="1" x="2288"/>
        <item m="1" x="2296"/>
        <item m="1" x="2301"/>
        <item m="1" x="2302"/>
        <item m="1" x="2316"/>
        <item m="1" x="2318"/>
        <item m="1" x="2323"/>
        <item m="1" x="2327"/>
        <item m="1" x="2333"/>
        <item m="1" x="2335"/>
        <item m="1" x="2340"/>
        <item x="415"/>
        <item m="1" x="2348"/>
        <item m="1" x="2352"/>
        <item m="1" x="2361"/>
        <item m="1" x="2367"/>
        <item m="1" x="2387"/>
        <item m="1" x="2463"/>
        <item m="1" x="2478"/>
        <item m="1" x="2489"/>
        <item m="1" x="2496"/>
        <item m="1" x="2524"/>
        <item m="1" x="2548"/>
        <item m="1" x="2565"/>
        <item m="1" x="2573"/>
        <item m="1" x="2578"/>
        <item m="1" x="2587"/>
        <item m="1" x="2632"/>
        <item m="1" x="2640"/>
        <item m="1" x="2643"/>
        <item m="1" x="2653"/>
        <item m="1" x="2656"/>
        <item m="1" x="2661"/>
        <item m="1" x="2664"/>
        <item m="1" x="2668"/>
        <item m="1" x="2672"/>
        <item m="1" x="2674"/>
        <item m="1" x="2677"/>
        <item m="1" x="2683"/>
        <item m="1" x="2693"/>
        <item m="1" x="2696"/>
        <item m="1" x="2726"/>
        <item m="1" x="2767"/>
        <item m="1" x="2805"/>
        <item m="1" x="2821"/>
        <item m="1" x="2920"/>
        <item m="1" x="3003"/>
        <item m="1" x="3044"/>
        <item m="1" x="3047"/>
        <item m="1" x="3071"/>
        <item m="1" x="3084"/>
        <item m="1" x="3090"/>
        <item m="1" x="3103"/>
        <item m="1" x="3526"/>
        <item m="1" x="3586"/>
        <item m="1" x="3605"/>
        <item m="1" x="3612"/>
        <item m="1" x="3635"/>
        <item m="1" x="3655"/>
        <item m="1" x="3678"/>
        <item m="1" x="4082"/>
        <item m="1" x="4189"/>
        <item m="1" x="4194"/>
        <item m="1" x="4199"/>
        <item m="1" x="4202"/>
        <item m="1" x="4206"/>
        <item m="1" x="4213"/>
        <item m="1" x="4216"/>
        <item m="1" x="4222"/>
        <item m="1" x="4228"/>
        <item m="1" x="4232"/>
        <item m="1" x="4234"/>
        <item m="1" x="4237"/>
        <item m="1" x="4245"/>
        <item m="1" x="4256"/>
        <item m="1" x="4266"/>
        <item m="1" x="4291"/>
        <item m="1" x="4294"/>
        <item m="1" x="4299"/>
        <item m="1" x="4307"/>
        <item m="1" x="4315"/>
        <item m="1" x="4322"/>
        <item m="1" x="4324"/>
        <item m="1" x="4330"/>
        <item m="1" x="4409"/>
        <item m="1" x="4422"/>
        <item m="1" x="4428"/>
        <item m="1" x="4437"/>
        <item m="1" x="4453"/>
        <item m="1" x="4459"/>
        <item m="1" x="4463"/>
        <item m="1" x="4471"/>
        <item m="1" x="4474"/>
        <item m="1" x="4528"/>
        <item m="1" x="4533"/>
        <item m="1" x="4538"/>
        <item m="1" x="4544"/>
        <item m="1" x="4548"/>
        <item m="1" x="4552"/>
        <item m="1" x="4555"/>
        <item m="1" x="4561"/>
        <item m="1" x="4566"/>
        <item m="1" x="4570"/>
        <item m="1" x="4575"/>
        <item m="1" x="4579"/>
        <item m="1" x="4585"/>
        <item m="1" x="4589"/>
        <item m="1" x="4839"/>
        <item m="1" x="4897"/>
        <item m="1" x="4904"/>
        <item m="1" x="4910"/>
        <item m="1" x="4913"/>
        <item m="1" x="4918"/>
        <item m="1" x="4949"/>
        <item m="1" x="4959"/>
        <item m="1" x="4966"/>
        <item m="1" x="4981"/>
        <item m="1" x="4986"/>
        <item m="1" x="4991"/>
        <item m="1" x="5003"/>
        <item m="1" x="5092"/>
        <item m="1" x="5103"/>
        <item m="1" x="5237"/>
        <item m="1" x="5273"/>
        <item m="1" x="5279"/>
        <item m="1" x="5282"/>
        <item m="1" x="5287"/>
        <item m="1" x="5291"/>
        <item m="1" x="5301"/>
        <item m="1" x="5306"/>
        <item m="1" x="5317"/>
        <item m="1" x="5325"/>
        <item m="1" x="5479"/>
        <item m="1" x="5623"/>
        <item m="1" x="5633"/>
        <item m="1" x="5639"/>
        <item m="1" x="5692"/>
        <item m="1" x="5696"/>
        <item m="1" x="5707"/>
        <item m="1" x="5715"/>
        <item m="1" x="5726"/>
        <item x="414"/>
        <item x="413"/>
        <item m="1" x="5742"/>
        <item m="1" x="5745"/>
        <item m="1" x="5765"/>
        <item m="1" x="5859"/>
        <item m="1" x="5863"/>
        <item m="1" x="5867"/>
        <item m="1" x="5871"/>
        <item m="1" x="5877"/>
        <item m="1" x="5881"/>
        <item m="1" x="5888"/>
        <item m="1" x="5890"/>
        <item m="1" x="5892"/>
        <item m="1" x="5895"/>
        <item m="1" x="5897"/>
        <item m="1" x="5902"/>
        <item m="1" x="5912"/>
        <item m="1" x="5916"/>
        <item m="1" x="5925"/>
        <item m="1" x="5955"/>
        <item m="1" x="5962"/>
        <item m="1" x="5973"/>
        <item m="1" x="5981"/>
        <item m="1" x="5986"/>
        <item m="1" x="5994"/>
        <item m="1" x="5996"/>
        <item m="1" x="6001"/>
        <item m="1" x="6004"/>
        <item m="1" x="6006"/>
        <item m="1" x="6010"/>
        <item m="1" x="6017"/>
        <item m="1" x="6027"/>
        <item m="1" x="6030"/>
        <item m="1" x="6037"/>
        <item m="1" x="6042"/>
        <item m="1" x="6047"/>
        <item m="1" x="6053"/>
        <item m="1" x="6057"/>
        <item m="1" x="6059"/>
        <item m="1" x="6062"/>
        <item m="1" x="6071"/>
        <item m="1" x="6074"/>
        <item m="1" x="6077"/>
        <item m="1" x="6082"/>
        <item m="1" x="6088"/>
        <item m="1" x="6092"/>
        <item m="1" x="6095"/>
        <item m="1" x="6098"/>
        <item m="1" x="6101"/>
        <item m="1" x="6106"/>
        <item m="1" x="6109"/>
        <item m="1" x="6116"/>
        <item m="1" x="6120"/>
        <item m="1" x="6124"/>
        <item m="1" x="6130"/>
        <item m="1" x="6134"/>
        <item m="1" x="6150"/>
        <item m="1" x="6179"/>
        <item m="1" x="6193"/>
        <item m="1" x="6216"/>
        <item m="1" x="6231"/>
        <item m="1" x="6251"/>
        <item m="1" x="6267"/>
        <item m="1" x="6286"/>
        <item m="1" x="6289"/>
        <item m="1" x="6320"/>
        <item m="1" x="6346"/>
        <item m="1" x="6369"/>
        <item m="1" x="6374"/>
        <item m="1" x="6381"/>
        <item m="1" x="6395"/>
        <item m="1" x="6419"/>
        <item m="1" x="6425"/>
        <item m="1" x="6444"/>
        <item m="1" x="6467"/>
        <item m="1" x="6486"/>
        <item m="1" x="6496"/>
        <item m="1" x="6506"/>
        <item m="1" x="6508"/>
        <item m="1" x="6516"/>
        <item m="1" x="6522"/>
        <item x="412"/>
        <item m="1" x="6648"/>
        <item m="1" x="6654"/>
        <item m="1" x="6670"/>
        <item m="1" x="6680"/>
        <item m="1" x="6690"/>
        <item m="1" x="6694"/>
        <item m="1" x="6703"/>
        <item m="1" x="6720"/>
        <item m="1" x="6737"/>
        <item m="1" x="6739"/>
        <item m="1" x="6742"/>
        <item m="1" x="6755"/>
        <item m="1" x="6766"/>
        <item m="1" x="6774"/>
        <item m="1" x="6781"/>
        <item m="1" x="6783"/>
        <item m="1" x="6785"/>
        <item m="1" x="6801"/>
        <item m="1" x="6872"/>
        <item m="1" x="6901"/>
        <item m="1" x="6906"/>
        <item m="1" x="6910"/>
        <item m="1" x="6926"/>
        <item m="1" x="6942"/>
        <item m="1" x="6959"/>
        <item m="1" x="6963"/>
        <item m="1" x="6993"/>
        <item m="1" x="7042"/>
        <item m="1" x="7056"/>
        <item m="1" x="7064"/>
        <item m="1" x="7072"/>
        <item m="1" x="7077"/>
        <item m="1" x="7083"/>
        <item m="1" x="7091"/>
        <item m="1" x="7096"/>
        <item m="1" x="7103"/>
        <item m="1" x="7107"/>
        <item m="1" x="7111"/>
        <item m="1" x="7115"/>
        <item m="1" x="7122"/>
        <item m="1" x="7129"/>
        <item m="1" x="7132"/>
        <item m="1" x="7135"/>
        <item m="1" x="7140"/>
        <item m="1" x="7142"/>
        <item m="1" x="7145"/>
        <item m="1" x="7152"/>
        <item m="1" x="7160"/>
        <item m="1" x="7163"/>
        <item m="1" x="7167"/>
        <item m="1" x="7173"/>
        <item m="1" x="7176"/>
        <item m="1" x="7181"/>
        <item m="1" x="7184"/>
        <item m="1" x="7187"/>
        <item m="1" x="7195"/>
        <item m="1" x="7199"/>
        <item m="1" x="7201"/>
        <item m="1" x="7205"/>
        <item m="1" x="7212"/>
        <item m="1" x="7219"/>
        <item m="1" x="7225"/>
        <item m="1" x="7236"/>
        <item m="1" x="7256"/>
        <item m="1" x="7264"/>
        <item m="1" x="7268"/>
        <item m="1" x="7279"/>
        <item m="1" x="7292"/>
        <item m="1" x="7296"/>
        <item m="1" x="7301"/>
        <item m="1" x="7317"/>
        <item m="1" x="7322"/>
        <item m="1" x="7337"/>
        <item m="1" x="7340"/>
        <item m="1" x="7347"/>
        <item m="1" x="7365"/>
        <item m="1" x="7371"/>
        <item m="1" x="7379"/>
        <item m="1" x="7393"/>
        <item m="1" x="7400"/>
        <item m="1" x="7405"/>
        <item m="1" x="7432"/>
        <item m="1" x="7444"/>
        <item m="1" x="7454"/>
        <item m="1" x="7463"/>
        <item m="1" x="7469"/>
        <item m="1" x="7477"/>
        <item m="1" x="7516"/>
        <item m="1" x="7531"/>
        <item m="1" x="7540"/>
        <item m="1" x="7546"/>
        <item m="1" x="7557"/>
        <item m="1" x="7563"/>
        <item m="1" x="7566"/>
        <item m="1" x="7573"/>
        <item m="1" x="7582"/>
        <item m="1" x="7587"/>
        <item m="1" x="7640"/>
        <item m="1" x="7650"/>
        <item m="1" x="7682"/>
        <item m="1" x="7686"/>
        <item m="1" x="7703"/>
        <item m="1" x="7709"/>
        <item m="1" x="7773"/>
        <item m="1" x="7778"/>
        <item m="1" x="7783"/>
        <item m="1" x="7787"/>
        <item m="1" x="7790"/>
        <item m="1" x="7815"/>
        <item m="1" x="7891"/>
        <item m="1" x="7897"/>
        <item m="1" x="7903"/>
        <item m="1" x="7916"/>
        <item m="1" x="7923"/>
        <item m="1" x="7945"/>
        <item m="1" x="7955"/>
        <item m="1" x="7970"/>
        <item x="411"/>
        <item x="410"/>
        <item x="409"/>
        <item m="1" x="1481"/>
        <item m="1" x="1766"/>
        <item m="1" x="1769"/>
        <item x="408"/>
        <item x="407"/>
        <item m="1" x="1850"/>
        <item m="1" x="1852"/>
        <item x="406"/>
        <item x="405"/>
        <item m="1" x="1930"/>
        <item m="1" x="1992"/>
        <item x="404"/>
        <item m="1" x="2723"/>
        <item m="1" x="2794"/>
        <item m="1" x="2803"/>
        <item x="403"/>
        <item m="1" x="2878"/>
        <item m="1" x="2950"/>
        <item m="1" x="2952"/>
        <item m="1" x="3033"/>
        <item x="402"/>
        <item m="1" x="3075"/>
        <item m="1" x="3107"/>
        <item m="1" x="3153"/>
        <item m="1" x="3174"/>
        <item x="401"/>
        <item m="1" x="3241"/>
        <item m="1" x="3405"/>
        <item m="1" x="3580"/>
        <item m="1" x="4178"/>
        <item m="1" x="4385"/>
        <item m="1" x="4395"/>
        <item m="1" x="4403"/>
        <item m="1" x="4651"/>
        <item m="1" x="4686"/>
        <item x="400"/>
        <item m="1" x="4736"/>
        <item m="1" x="4741"/>
        <item m="1" x="4749"/>
        <item x="399"/>
        <item m="1" x="4772"/>
        <item m="1" x="4779"/>
        <item m="1" x="4786"/>
        <item m="1" x="4791"/>
        <item x="397"/>
        <item x="396"/>
        <item x="395"/>
        <item m="1" x="4828"/>
        <item m="1" x="4832"/>
        <item m="1" x="4837"/>
        <item m="1" x="4845"/>
        <item x="394"/>
        <item m="1" x="4866"/>
        <item x="393"/>
        <item m="1" x="5062"/>
        <item m="1" x="5066"/>
        <item x="392"/>
        <item m="1" x="5259"/>
        <item m="1" x="5274"/>
        <item m="1" x="5395"/>
        <item x="391"/>
        <item m="1" x="5583"/>
        <item m="1" x="5697"/>
        <item m="1" x="5709"/>
        <item m="1" x="5847"/>
        <item m="1" x="5880"/>
        <item m="1" x="5885"/>
        <item m="1" x="5914"/>
        <item m="1" x="5917"/>
        <item m="1" x="5923"/>
        <item m="1" x="5928"/>
        <item m="1" x="5932"/>
        <item m="1" x="5937"/>
        <item m="1" x="5941"/>
        <item x="390"/>
        <item x="389"/>
        <item m="1" x="5953"/>
        <item m="1" x="5960"/>
        <item m="1" x="5968"/>
        <item m="1" x="5971"/>
        <item m="1" x="6012"/>
        <item m="1" x="6032"/>
        <item m="1" x="6050"/>
        <item m="1" x="6068"/>
        <item m="1" x="6086"/>
        <item m="1" x="6103"/>
        <item m="1" x="6113"/>
        <item m="1" x="6123"/>
        <item m="1" x="6127"/>
        <item x="388"/>
        <item m="1" x="6136"/>
        <item m="1" x="6143"/>
        <item m="1" x="6194"/>
        <item m="1" x="6200"/>
        <item m="1" x="6248"/>
        <item m="1" x="6265"/>
        <item x="387"/>
        <item m="1" x="6332"/>
        <item x="386"/>
        <item m="1" x="6349"/>
        <item m="1" x="6352"/>
        <item m="1" x="6361"/>
        <item m="1" x="6365"/>
        <item m="1" x="6371"/>
        <item m="1" x="6382"/>
        <item m="1" x="6399"/>
        <item m="1" x="6402"/>
        <item m="1" x="6405"/>
        <item m="1" x="6411"/>
        <item m="1" x="6427"/>
        <item m="1" x="6430"/>
        <item m="1" x="6439"/>
        <item m="1" x="6455"/>
        <item m="1" x="6458"/>
        <item m="1" x="6464"/>
        <item m="1" x="6472"/>
        <item m="1" x="6487"/>
        <item m="1" x="6489"/>
        <item m="1" x="6498"/>
        <item m="1" x="6511"/>
        <item m="1" x="6562"/>
        <item x="385"/>
        <item m="1" x="6567"/>
        <item m="1" x="6570"/>
        <item m="1" x="6573"/>
        <item m="1" x="6595"/>
        <item m="1" x="6603"/>
        <item m="1" x="6620"/>
        <item m="1" x="6629"/>
        <item m="1" x="6651"/>
        <item m="1" x="6671"/>
        <item m="1" x="6966"/>
        <item m="1" x="5467"/>
        <item m="1" x="3130"/>
        <item x="431"/>
        <item m="1" x="5635"/>
        <item m="1" x="6044"/>
        <item x="432"/>
        <item x="433"/>
        <item x="434"/>
        <item x="437"/>
        <item x="438"/>
        <item m="1" x="3686"/>
        <item m="1" x="4164"/>
        <item m="1" x="4628"/>
        <item x="439"/>
        <item x="440"/>
        <item x="441"/>
        <item m="1" x="4864"/>
        <item m="1" x="1536"/>
        <item m="1" x="1954"/>
        <item x="442"/>
        <item m="1" x="4545"/>
        <item m="1" x="4562"/>
        <item m="1" x="4661"/>
        <item x="443"/>
        <item x="444"/>
        <item x="445"/>
        <item m="1" x="2550"/>
        <item m="1" x="2695"/>
        <item m="1" x="2699"/>
        <item m="1" x="2834"/>
        <item m="1" x="3076"/>
        <item m="1" x="3131"/>
        <item x="446"/>
        <item m="1" x="3543"/>
        <item m="1" x="6339"/>
        <item m="1" x="6665"/>
        <item m="1" x="6729"/>
        <item m="1" x="6953"/>
        <item m="1" x="6987"/>
        <item m="1" x="7045"/>
        <item m="1" x="1932"/>
        <item m="1" x="2938"/>
        <item m="1" x="3005"/>
        <item m="1" x="3068"/>
        <item m="1" x="4423"/>
        <item m="1" x="4882"/>
        <item m="1" x="5218"/>
        <item m="1" x="7548"/>
        <item m="1" x="7757"/>
        <item m="1" x="7763"/>
        <item x="447"/>
        <item m="1" x="3147"/>
        <item m="1" x="4531"/>
        <item m="1" x="4611"/>
        <item m="1" x="4715"/>
        <item m="1" x="4719"/>
        <item m="1" x="4730"/>
        <item m="1" x="4747"/>
        <item m="1" x="4753"/>
        <item m="1" x="4964"/>
        <item m="1" x="4989"/>
        <item x="448"/>
        <item m="1" x="7902"/>
        <item x="449"/>
        <item x="450"/>
        <item x="451"/>
        <item m="1" x="4346"/>
        <item x="453"/>
        <item m="1" x="4567"/>
        <item x="454"/>
        <item x="455"/>
        <item m="1" x="1453"/>
        <item m="1" x="3236"/>
        <item m="1" x="1896"/>
        <item m="1" x="2310"/>
        <item m="1" x="3454"/>
        <item m="1" x="4465"/>
        <item m="1" x="4960"/>
        <item x="468"/>
        <item m="1" x="6769"/>
        <item m="1" x="2026"/>
        <item m="1" x="2446"/>
        <item m="1" x="3974"/>
        <item m="1" x="4042"/>
        <item m="1" x="4522"/>
        <item m="1" x="4937"/>
        <item x="469"/>
        <item m="1" x="1644"/>
        <item m="1" x="6459"/>
        <item m="1" x="1889"/>
        <item m="1" x="6565"/>
        <item m="1" x="7226"/>
        <item m="1" x="7240"/>
        <item m="1" x="7252"/>
        <item m="1" x="7588"/>
        <item m="1" x="3523"/>
        <item m="1" x="3528"/>
        <item m="1" x="3572"/>
        <item m="1" x="4200"/>
        <item m="1" x="4364"/>
        <item m="1" x="4687"/>
        <item m="1" x="4716"/>
        <item m="1" x="5004"/>
        <item m="1" x="5022"/>
        <item m="1" x="5299"/>
        <item m="1" x="5988"/>
        <item m="1" x="6019"/>
        <item m="1" x="6164"/>
        <item m="1" x="6218"/>
        <item m="1" x="6226"/>
        <item m="1" x="6379"/>
        <item m="1" x="6519"/>
        <item m="1" x="6998"/>
        <item m="1" x="7001"/>
        <item m="1" x="7016"/>
        <item m="1" x="7018"/>
        <item m="1" x="7031"/>
        <item m="1" x="7155"/>
        <item m="1" x="7183"/>
        <item m="1" x="1456"/>
        <item m="1" x="1468"/>
        <item m="1" x="7277"/>
        <item m="1" x="7492"/>
        <item m="1" x="1849"/>
        <item m="1" x="7606"/>
        <item m="1" x="1883"/>
        <item x="470"/>
        <item m="1" x="2195"/>
        <item m="1" x="2214"/>
        <item m="1" x="7940"/>
        <item m="1" x="7975"/>
        <item m="1" x="7987"/>
        <item m="1" x="2406"/>
        <item m="1" x="2452"/>
        <item m="1" x="2533"/>
        <item m="1" x="2633"/>
        <item m="1" x="2691"/>
        <item m="1" x="2702"/>
        <item m="1" x="2728"/>
        <item m="1" x="2737"/>
        <item m="1" x="2738"/>
        <item m="1" x="2741"/>
        <item m="1" x="2849"/>
        <item x="471"/>
        <item x="472"/>
        <item m="1" x="3004"/>
        <item m="1" x="3216"/>
        <item m="1" x="3276"/>
        <item m="1" x="3356"/>
        <item m="1" x="3408"/>
        <item m="1" x="3478"/>
        <item m="1" x="3497"/>
        <item m="1" x="3607"/>
        <item m="1" x="3639"/>
        <item m="1" x="4203"/>
        <item m="1" x="4508"/>
        <item m="1" x="4553"/>
        <item m="1" x="4685"/>
        <item m="1" x="4857"/>
        <item m="1" x="4874"/>
        <item m="1" x="4900"/>
        <item m="1" x="5031"/>
        <item m="1" x="5046"/>
        <item m="1" x="5074"/>
        <item m="1" x="5205"/>
        <item m="1" x="5268"/>
        <item m="1" x="5468"/>
        <item m="1" x="5513"/>
        <item m="1" x="5514"/>
        <item m="1" x="5554"/>
        <item m="1" x="5609"/>
        <item m="1" x="5624"/>
        <item m="1" x="5713"/>
        <item m="1" x="5716"/>
        <item m="1" x="5721"/>
        <item m="1" x="5753"/>
        <item m="1" x="5777"/>
        <item m="1" x="5949"/>
        <item m="1" x="6021"/>
        <item m="1" x="6083"/>
        <item m="1" x="1404"/>
        <item m="1" x="1496"/>
        <item m="1" x="1506"/>
        <item m="1" x="1510"/>
        <item m="1" x="6188"/>
        <item m="1" x="1526"/>
        <item m="1" x="1544"/>
        <item m="1" x="6239"/>
        <item m="1" x="6264"/>
        <item m="1" x="6278"/>
        <item m="1" x="1622"/>
        <item m="1" x="6317"/>
        <item m="1" x="1678"/>
        <item m="1" x="1689"/>
        <item m="1" x="1691"/>
        <item m="1" x="1694"/>
        <item m="1" x="1711"/>
        <item m="1" x="6354"/>
        <item m="1" x="6393"/>
        <item m="1" x="6417"/>
        <item m="1" x="1777"/>
        <item m="1" x="6437"/>
        <item m="1" x="1813"/>
        <item m="1" x="1835"/>
        <item m="1" x="1860"/>
        <item m="1" x="6526"/>
        <item m="1" x="6530"/>
        <item m="1" x="1892"/>
        <item m="1" x="1921"/>
        <item m="1" x="1963"/>
        <item m="1" x="1965"/>
        <item m="1" x="6606"/>
        <item m="1" x="1993"/>
        <item m="1" x="6617"/>
        <item m="1" x="6621"/>
        <item m="1" x="6623"/>
        <item m="1" x="2060"/>
        <item m="1" x="6661"/>
        <item m="1" x="6663"/>
        <item m="1" x="6685"/>
        <item m="1" x="2090"/>
        <item m="1" x="6700"/>
        <item m="1" x="6706"/>
        <item m="1" x="6707"/>
        <item m="1" x="2121"/>
        <item m="1" x="2122"/>
        <item m="1" x="6727"/>
        <item m="1" x="6730"/>
        <item m="1" x="6760"/>
        <item m="1" x="2192"/>
        <item m="1" x="6808"/>
        <item m="1" x="6812"/>
        <item m="1" x="2289"/>
        <item m="1" x="6827"/>
        <item m="1" x="2358"/>
        <item m="1" x="6864"/>
        <item m="1" x="2395"/>
        <item m="1" x="6892"/>
        <item m="1" x="6921"/>
        <item m="1" x="2473"/>
        <item m="1" x="6980"/>
        <item m="1" x="2512"/>
        <item m="1" x="7022"/>
        <item m="1" x="2536"/>
        <item m="1" x="2557"/>
        <item m="1" x="2572"/>
        <item m="1" x="2584"/>
        <item m="1" x="2597"/>
        <item m="1" x="7087"/>
        <item m="1" x="2618"/>
        <item m="1" x="2642"/>
        <item m="1" x="7130"/>
        <item m="1" x="2670"/>
        <item m="1" x="7148"/>
        <item m="1" x="7156"/>
        <item m="1" x="2679"/>
        <item m="1" x="7161"/>
        <item m="1" x="7168"/>
        <item m="1" x="2686"/>
        <item m="1" x="2701"/>
        <item m="1" x="2837"/>
        <item m="1" x="2855"/>
        <item m="1" x="7382"/>
        <item m="1" x="7429"/>
        <item x="474"/>
        <item m="1" x="2914"/>
        <item m="1" x="2915"/>
        <item m="1" x="7450"/>
        <item m="1" x="7457"/>
        <item m="1" x="2944"/>
        <item m="1" x="7466"/>
        <item m="1" x="7493"/>
        <item m="1" x="2983"/>
        <item m="1" x="2986"/>
        <item m="1" x="3038"/>
        <item m="1" x="7553"/>
        <item m="1" x="7572"/>
        <item m="1" x="3106"/>
        <item m="1" x="7576"/>
        <item m="1" x="7579"/>
        <item m="1" x="7593"/>
        <item m="1" x="3224"/>
        <item m="1" x="3226"/>
        <item m="1" x="7642"/>
        <item m="1" x="3230"/>
        <item m="1" x="3232"/>
        <item m="1" x="7648"/>
        <item m="1" x="7649"/>
        <item m="1" x="3237"/>
        <item m="1" x="7658"/>
        <item m="1" x="7659"/>
        <item m="1" x="3244"/>
        <item m="1" x="7671"/>
        <item m="1" x="7675"/>
        <item m="1" x="3303"/>
        <item m="1" x="3318"/>
        <item m="1" x="7713"/>
        <item m="1" x="3332"/>
        <item m="1" x="3343"/>
        <item m="1" x="7744"/>
        <item m="1" x="7784"/>
        <item m="1" x="7821"/>
        <item m="1" x="7822"/>
        <item m="1" x="3436"/>
        <item m="1" x="3462"/>
        <item m="1" x="7878"/>
        <item m="1" x="3514"/>
        <item m="1" x="7934"/>
        <item m="1" x="3534"/>
        <item m="1" x="3557"/>
        <item m="1" x="3565"/>
        <item m="1" x="3567"/>
        <item m="1" x="3597"/>
        <item m="1" x="3755"/>
        <item m="1" x="3800"/>
        <item m="1" x="3803"/>
        <item x="475"/>
        <item m="1" x="3978"/>
        <item m="1" x="4010"/>
        <item m="1" x="4086"/>
        <item m="1" x="4100"/>
        <item m="1" x="4145"/>
        <item m="1" x="4151"/>
        <item m="1" x="4154"/>
        <item m="1" x="4195"/>
        <item m="1" x="4197"/>
        <item m="1" x="4207"/>
        <item m="1" x="4217"/>
        <item m="1" x="4257"/>
        <item m="1" x="4259"/>
        <item m="1" x="4301"/>
        <item m="1" x="4326"/>
        <item m="1" x="4350"/>
        <item m="1" x="4356"/>
        <item m="1" x="4362"/>
        <item m="1" x="4365"/>
        <item m="1" x="4401"/>
        <item x="476"/>
        <item m="1" x="4659"/>
        <item m="1" x="4668"/>
        <item m="1" x="4678"/>
        <item m="1" x="4679"/>
        <item m="1" x="4709"/>
        <item m="1" x="4734"/>
        <item m="1" x="4751"/>
        <item m="1" x="4789"/>
        <item m="1" x="4843"/>
        <item m="1" x="4856"/>
        <item m="1" x="4873"/>
        <item m="1" x="5040"/>
        <item m="1" x="5078"/>
        <item m="1" x="5087"/>
        <item m="1" x="5102"/>
        <item m="1" x="5106"/>
        <item m="1" x="5124"/>
        <item m="1" x="5128"/>
        <item m="1" x="5140"/>
        <item m="1" x="5143"/>
        <item m="1" x="5147"/>
        <item m="1" x="5151"/>
        <item m="1" x="5156"/>
        <item m="1" x="5167"/>
        <item m="1" x="5172"/>
        <item m="1" x="5173"/>
        <item x="477"/>
        <item m="1" x="5225"/>
        <item m="1" x="5283"/>
        <item m="1" x="5285"/>
        <item m="1" x="5288"/>
        <item m="1" x="5321"/>
        <item m="1" x="5339"/>
        <item m="1" x="5350"/>
        <item m="1" x="5357"/>
        <item m="1" x="5361"/>
        <item m="1" x="5380"/>
        <item m="1" x="5388"/>
        <item m="1" x="5394"/>
        <item m="1" x="5400"/>
        <item m="1" x="5408"/>
        <item m="1" x="5428"/>
        <item m="1" x="5430"/>
        <item m="1" x="5432"/>
        <item m="1" x="5434"/>
        <item x="478"/>
        <item m="1" x="5470"/>
        <item m="1" x="5480"/>
        <item m="1" x="5487"/>
        <item m="1" x="5494"/>
        <item m="1" x="5518"/>
        <item m="1" x="5530"/>
        <item m="1" x="5532"/>
        <item m="1" x="5538"/>
        <item m="1" x="5543"/>
        <item m="1" x="5548"/>
        <item m="1" x="5551"/>
        <item m="1" x="5562"/>
        <item m="1" x="5568"/>
        <item m="1" x="5576"/>
        <item x="479"/>
        <item m="1" x="5591"/>
        <item m="1" x="5600"/>
        <item m="1" x="5611"/>
        <item m="1" x="5612"/>
        <item m="1" x="5613"/>
        <item m="1" x="5614"/>
        <item m="1" x="5627"/>
        <item m="1" x="5638"/>
        <item m="1" x="5647"/>
        <item m="1" x="5650"/>
        <item m="1" x="5657"/>
        <item m="1" x="5659"/>
        <item m="1" x="5668"/>
        <item m="1" x="5677"/>
        <item m="1" x="5679"/>
        <item m="1" x="5689"/>
        <item m="1" x="5693"/>
        <item m="1" x="5700"/>
        <item m="1" x="5701"/>
        <item m="1" x="5729"/>
        <item m="1" x="5738"/>
        <item m="1" x="5739"/>
        <item m="1" x="5744"/>
        <item m="1" x="5751"/>
        <item m="1" x="5756"/>
        <item m="1" x="5763"/>
        <item m="1" x="5772"/>
        <item m="1" x="5782"/>
        <item m="1" x="5798"/>
        <item m="1" x="5801"/>
        <item m="1" x="5808"/>
        <item m="1" x="5819"/>
        <item m="1" x="5821"/>
        <item m="1" x="5823"/>
        <item m="1" x="5824"/>
        <item m="1" x="5828"/>
        <item m="1" x="5839"/>
        <item m="1" x="5841"/>
        <item m="1" x="5856"/>
        <item m="1" x="5860"/>
        <item m="1" x="5861"/>
        <item m="1" x="5865"/>
        <item m="1" x="5868"/>
        <item m="1" x="5878"/>
        <item m="1" x="5896"/>
        <item m="1" x="5903"/>
        <item m="1" x="5919"/>
        <item m="1" x="5938"/>
        <item m="1" x="5950"/>
        <item m="1" x="5961"/>
        <item m="1" x="5964"/>
        <item m="1" x="5974"/>
        <item m="1" x="5990"/>
        <item m="1" x="5997"/>
        <item m="1" x="6013"/>
        <item m="1" x="6045"/>
        <item m="1" x="6048"/>
        <item m="1" x="6070"/>
        <item m="1" x="6079"/>
        <item m="1" x="6102"/>
        <item m="1" x="6104"/>
        <item m="1" x="6107"/>
        <item m="1" x="6108"/>
        <item m="1" x="6115"/>
        <item m="1" x="6125"/>
        <item m="1" x="6128"/>
        <item m="1" x="6129"/>
        <item m="1" x="6137"/>
        <item m="1" x="6140"/>
        <item m="1" x="6155"/>
        <item m="1" x="6160"/>
        <item m="1" x="6162"/>
        <item m="1" x="6166"/>
        <item m="1" x="6180"/>
        <item m="1" x="6183"/>
        <item m="1" x="6191"/>
        <item m="1" x="6202"/>
        <item m="1" x="6204"/>
        <item m="1" x="6209"/>
        <item m="1" x="6213"/>
        <item m="1" x="6217"/>
        <item m="1" x="6227"/>
        <item m="1" x="6230"/>
        <item m="1" x="6240"/>
        <item m="1" x="6249"/>
        <item m="1" x="6257"/>
        <item m="1" x="6260"/>
        <item m="1" x="6268"/>
        <item m="1" x="6288"/>
        <item m="1" x="6300"/>
        <item m="1" x="6316"/>
        <item m="1" x="6323"/>
        <item m="1" x="6338"/>
        <item m="1" x="6340"/>
        <item m="1" x="6341"/>
        <item m="1" x="6343"/>
        <item m="1" x="6344"/>
        <item m="1" x="6357"/>
        <item m="1" x="6358"/>
        <item m="1" x="6360"/>
        <item m="1" x="6362"/>
        <item m="1" x="6370"/>
        <item m="1" x="6373"/>
        <item m="1" x="6376"/>
        <item m="1" x="6380"/>
        <item m="1" x="6383"/>
        <item m="1" x="6391"/>
        <item m="1" x="6406"/>
        <item m="1" x="6429"/>
        <item m="1" x="6431"/>
        <item m="1" x="6433"/>
        <item m="1" x="6435"/>
        <item m="1" x="6438"/>
        <item m="1" x="6440"/>
        <item m="1" x="6450"/>
        <item m="1" x="6453"/>
        <item m="1" x="6478"/>
        <item m="1" x="6479"/>
        <item m="1" x="6492"/>
        <item m="1" x="6501"/>
        <item m="1" x="6504"/>
        <item m="1" x="6507"/>
        <item m="1" x="6509"/>
        <item x="480"/>
        <item m="1" x="6513"/>
        <item m="1" x="6517"/>
        <item m="1" x="6527"/>
        <item m="1" x="6536"/>
        <item m="1" x="6542"/>
        <item m="1" x="6553"/>
        <item m="1" x="6557"/>
        <item m="1" x="6574"/>
        <item m="1" x="6578"/>
        <item m="1" x="6579"/>
        <item m="1" x="6583"/>
        <item m="1" x="6609"/>
        <item m="1" x="6610"/>
        <item m="1" x="6631"/>
        <item m="1" x="6635"/>
        <item m="1" x="6636"/>
        <item m="1" x="6638"/>
        <item m="1" x="6639"/>
        <item m="1" x="6643"/>
        <item m="1" x="6649"/>
        <item m="1" x="6652"/>
        <item m="1" x="6657"/>
        <item m="1" x="6669"/>
        <item m="1" x="6674"/>
        <item m="1" x="6683"/>
        <item m="1" x="6687"/>
        <item m="1" x="6688"/>
        <item m="1" x="6695"/>
        <item m="1" x="6701"/>
        <item m="1" x="6702"/>
        <item m="1" x="6704"/>
        <item m="1" x="6709"/>
        <item m="1" x="6711"/>
        <item m="1" x="6713"/>
        <item m="1" x="6714"/>
        <item m="1" x="6716"/>
        <item m="1" x="6717"/>
        <item m="1" x="6820"/>
        <item m="1" x="6833"/>
        <item m="1" x="6836"/>
        <item m="1" x="6845"/>
        <item m="1" x="6851"/>
        <item m="1" x="6871"/>
        <item m="1" x="6873"/>
        <item m="1" x="6878"/>
        <item m="1" x="6879"/>
        <item m="1" x="6881"/>
        <item m="1" x="6883"/>
        <item m="1" x="6885"/>
        <item m="1" x="6888"/>
        <item m="1" x="6894"/>
        <item m="1" x="6899"/>
        <item m="1" x="6903"/>
        <item m="1" x="6908"/>
        <item m="1" x="6909"/>
        <item m="1" x="6912"/>
        <item m="1" x="6920"/>
        <item m="1" x="6931"/>
        <item m="1" x="6934"/>
        <item m="1" x="6939"/>
        <item m="1" x="6970"/>
        <item m="1" x="6978"/>
        <item x="481"/>
        <item m="1" x="6991"/>
        <item m="1" x="6997"/>
        <item m="1" x="7002"/>
        <item m="1" x="7006"/>
        <item m="1" x="7012"/>
        <item m="1" x="7015"/>
        <item m="1" x="7023"/>
        <item m="1" x="7025"/>
        <item m="1" x="7028"/>
        <item m="1" x="7035"/>
        <item m="1" x="7038"/>
        <item m="1" x="7043"/>
        <item m="1" x="7054"/>
        <item m="1" x="7057"/>
        <item m="1" x="7059"/>
        <item m="1" x="7062"/>
        <item m="1" x="7067"/>
        <item m="1" x="7070"/>
        <item m="1" x="7078"/>
        <item m="1" x="7080"/>
        <item m="1" x="7082"/>
        <item m="1" x="7084"/>
        <item m="1" x="7088"/>
        <item m="1" x="7094"/>
        <item m="1" x="7113"/>
        <item m="1" x="7118"/>
        <item m="1" x="7119"/>
        <item m="1" x="7123"/>
        <item m="1" x="7131"/>
        <item m="1" x="7134"/>
        <item m="1" x="7141"/>
        <item m="1" x="7146"/>
        <item m="1" x="7147"/>
        <item m="1" x="7150"/>
        <item m="1" x="1390"/>
        <item m="1" x="7157"/>
        <item m="1" x="7158"/>
        <item m="1" x="1396"/>
        <item m="1" x="1398"/>
        <item x="482"/>
        <item m="1" x="1399"/>
        <item m="1" x="7164"/>
        <item m="1" x="7169"/>
        <item m="1" x="1408"/>
        <item m="1" x="7171"/>
        <item m="1" x="7172"/>
        <item m="1" x="7174"/>
        <item m="1" x="1411"/>
        <item m="1" x="1413"/>
        <item m="1" x="1415"/>
        <item m="1" x="7178"/>
        <item m="1" x="7179"/>
        <item m="1" x="1419"/>
        <item m="1" x="1422"/>
        <item m="1" x="1425"/>
        <item m="1" x="1426"/>
        <item m="1" x="7186"/>
        <item m="1" x="7188"/>
        <item m="1" x="1430"/>
        <item m="1" x="1435"/>
        <item m="1" x="1439"/>
        <item m="1" x="7193"/>
        <item m="1" x="7196"/>
        <item m="1" x="1442"/>
        <item m="1" x="7197"/>
        <item m="1" x="1445"/>
        <item m="1" x="7202"/>
        <item m="1" x="7204"/>
        <item m="1" x="1449"/>
        <item m="1" x="7208"/>
        <item m="1" x="1457"/>
        <item m="1" x="7209"/>
        <item m="1" x="7216"/>
        <item m="1" x="1466"/>
        <item m="1" x="1472"/>
        <item m="1" x="1474"/>
        <item m="1" x="7223"/>
        <item m="1" x="1476"/>
        <item m="1" x="7228"/>
        <item m="1" x="7231"/>
        <item m="1" x="7232"/>
        <item m="1" x="1486"/>
        <item m="1" x="1488"/>
        <item m="1" x="7238"/>
        <item m="1" x="1490"/>
        <item m="1" x="7241"/>
        <item m="1" x="1494"/>
        <item m="1" x="7246"/>
        <item m="1" x="1501"/>
        <item m="1" x="1503"/>
        <item m="1" x="7255"/>
        <item m="1" x="7258"/>
        <item m="1" x="1511"/>
        <item m="1" x="1513"/>
        <item m="1" x="7262"/>
        <item m="1" x="7263"/>
        <item m="1" x="7266"/>
        <item m="1" x="7269"/>
        <item m="1" x="7271"/>
        <item m="1" x="1522"/>
        <item m="1" x="7274"/>
        <item m="1" x="1527"/>
        <item m="1" x="7278"/>
        <item m="1" x="7283"/>
        <item m="1" x="1532"/>
        <item m="1" x="7286"/>
        <item m="1" x="7288"/>
        <item m="1" x="1546"/>
        <item m="1" x="1547"/>
        <item m="1" x="1556"/>
        <item m="1" x="7309"/>
        <item m="1" x="1557"/>
        <item m="1" x="1559"/>
        <item m="1" x="1562"/>
        <item m="1" x="1564"/>
        <item m="1" x="1566"/>
        <item m="1" x="7321"/>
        <item m="1" x="1568"/>
        <item m="1" x="1569"/>
        <item m="1" x="7329"/>
        <item m="1" x="1574"/>
        <item m="1" x="1576"/>
        <item m="1" x="1578"/>
        <item m="1" x="7333"/>
        <item m="1" x="7339"/>
        <item m="1" x="1587"/>
        <item m="1" x="7350"/>
        <item m="1" x="1596"/>
        <item m="1" x="1598"/>
        <item m="1" x="7355"/>
        <item m="1" x="1601"/>
        <item m="1" x="7360"/>
        <item m="1" x="1606"/>
        <item m="1" x="7363"/>
        <item m="1" x="7366"/>
        <item m="1" x="1612"/>
        <item m="1" x="7370"/>
        <item m="1" x="1614"/>
        <item m="1" x="7374"/>
        <item m="1" x="1619"/>
        <item m="1" x="7380"/>
        <item m="1" x="7381"/>
        <item m="1" x="1628"/>
        <item m="1" x="1629"/>
        <item m="1" x="7384"/>
        <item m="1" x="7389"/>
        <item m="1" x="7394"/>
        <item m="1" x="1640"/>
        <item m="1" x="7398"/>
        <item m="1" x="7403"/>
        <item m="1" x="1647"/>
        <item m="1" x="7407"/>
        <item m="1" x="7409"/>
        <item m="1" x="7416"/>
        <item m="1" x="1660"/>
        <item m="1" x="7419"/>
        <item m="1" x="1663"/>
        <item m="1" x="1666"/>
        <item m="1" x="1667"/>
        <item m="1" x="1673"/>
        <item m="1" x="7430"/>
        <item m="1" x="7434"/>
        <item m="1" x="1679"/>
        <item m="1" x="1681"/>
        <item m="1" x="1685"/>
        <item m="1" x="7449"/>
        <item m="1" x="7451"/>
        <item m="1" x="1692"/>
        <item m="1" x="1695"/>
        <item m="1" x="7459"/>
        <item m="1" x="1699"/>
        <item m="1" x="1702"/>
        <item m="1" x="1704"/>
        <item m="1" x="1706"/>
        <item m="1" x="1708"/>
        <item m="1" x="7471"/>
        <item m="1" x="7473"/>
        <item x="483"/>
        <item m="1" x="7475"/>
        <item m="1" x="1714"/>
        <item m="1" x="1718"/>
        <item m="1" x="7480"/>
        <item m="1" x="1719"/>
        <item m="1" x="7484"/>
        <item m="1" x="1721"/>
        <item m="1" x="7497"/>
        <item m="1" x="1724"/>
        <item m="1" x="7500"/>
        <item m="1" x="1727"/>
        <item m="1" x="1728"/>
        <item m="1" x="1731"/>
        <item m="1" x="1733"/>
        <item m="1" x="1734"/>
        <item m="1" x="7510"/>
        <item m="1" x="7511"/>
        <item m="1" x="7514"/>
        <item m="1" x="1738"/>
        <item m="1" x="7520"/>
        <item m="1" x="1744"/>
        <item m="1" x="7524"/>
        <item m="1" x="1745"/>
        <item m="1" x="1747"/>
        <item m="1" x="7535"/>
        <item m="1" x="1757"/>
        <item m="1" x="7544"/>
        <item m="1" x="1772"/>
        <item m="1" x="1870"/>
        <item m="1" x="1875"/>
        <item m="1" x="7598"/>
        <item m="1" x="7601"/>
        <item m="1" x="1879"/>
        <item m="1" x="7604"/>
        <item m="1" x="7605"/>
        <item m="1" x="1881"/>
        <item m="1" x="7608"/>
        <item m="1" x="7610"/>
        <item m="1" x="1893"/>
        <item m="1" x="1894"/>
        <item m="1" x="7618"/>
        <item m="1" x="1895"/>
        <item m="1" x="7619"/>
        <item m="1" x="1897"/>
        <item m="1" x="1898"/>
        <item m="1" x="7623"/>
        <item m="1" x="1901"/>
        <item m="1" x="1902"/>
        <item m="1" x="7626"/>
        <item m="1" x="7627"/>
        <item m="1" x="7628"/>
        <item m="1" x="7629"/>
        <item m="1" x="7631"/>
        <item m="1" x="7635"/>
        <item m="1" x="7636"/>
        <item m="1" x="1910"/>
        <item m="1" x="7638"/>
        <item m="1" x="7639"/>
        <item m="1" x="1913"/>
        <item m="1" x="7641"/>
        <item m="1" x="7643"/>
        <item m="1" x="7647"/>
        <item m="1" x="7660"/>
        <item m="1" x="7665"/>
        <item m="1" x="7667"/>
        <item m="1" x="7669"/>
        <item m="1" x="1938"/>
        <item m="1" x="1942"/>
        <item m="1" x="7676"/>
        <item m="1" x="1947"/>
        <item m="1" x="7680"/>
        <item m="1" x="1958"/>
        <item m="1" x="1959"/>
        <item m="1" x="1967"/>
        <item m="1" x="7697"/>
        <item m="1" x="1970"/>
        <item m="1" x="7698"/>
        <item m="1" x="1975"/>
        <item m="1" x="1976"/>
        <item m="1" x="1989"/>
        <item m="1" x="7706"/>
        <item m="1" x="7708"/>
        <item m="1" x="1996"/>
        <item m="1" x="7710"/>
        <item m="1" x="1999"/>
        <item m="1" x="7714"/>
        <item m="1" x="7717"/>
        <item m="1" x="7722"/>
        <item m="1" x="7724"/>
        <item m="1" x="7727"/>
        <item m="1" x="2018"/>
        <item m="1" x="7728"/>
        <item x="484"/>
        <item m="1" x="7736"/>
        <item m="1" x="7739"/>
        <item m="1" x="7742"/>
        <item m="1" x="7746"/>
        <item m="1" x="2044"/>
        <item m="1" x="2046"/>
        <item m="1" x="7758"/>
        <item m="1" x="2052"/>
        <item m="1" x="2054"/>
        <item m="1" x="7765"/>
        <item m="1" x="2059"/>
        <item m="1" x="7771"/>
        <item m="1" x="7772"/>
        <item m="1" x="7774"/>
        <item m="1" x="7775"/>
        <item m="1" x="2069"/>
        <item m="1" x="7786"/>
        <item m="1" x="7788"/>
        <item m="1" x="2083"/>
        <item m="1" x="7791"/>
        <item m="1" x="2085"/>
        <item m="1" x="7794"/>
        <item m="1" x="2089"/>
        <item m="1" x="7795"/>
        <item m="1" x="7798"/>
        <item m="1" x="7802"/>
        <item m="1" x="2094"/>
        <item m="1" x="7803"/>
        <item m="1" x="7805"/>
        <item m="1" x="2096"/>
        <item m="1" x="7807"/>
        <item m="1" x="7808"/>
        <item m="1" x="2100"/>
        <item m="1" x="7813"/>
        <item m="1" x="2104"/>
        <item m="1" x="7817"/>
        <item m="1" x="2105"/>
        <item m="1" x="2108"/>
        <item m="1" x="7824"/>
        <item m="1" x="2110"/>
        <item m="1" x="2112"/>
        <item m="1" x="7829"/>
        <item m="1" x="7832"/>
        <item m="1" x="7836"/>
        <item m="1" x="2127"/>
        <item m="1" x="7840"/>
        <item m="1" x="2130"/>
        <item m="1" x="2135"/>
        <item m="1" x="2137"/>
        <item m="1" x="2139"/>
        <item m="1" x="7851"/>
        <item m="1" x="2145"/>
        <item m="1" x="2149"/>
        <item m="1" x="7857"/>
        <item m="1" x="7858"/>
        <item m="1" x="2150"/>
        <item m="1" x="7861"/>
        <item m="1" x="7866"/>
        <item m="1" x="2155"/>
        <item m="1" x="2158"/>
        <item m="1" x="7875"/>
        <item m="1" x="2168"/>
        <item m="1" x="7887"/>
        <item m="1" x="2173"/>
        <item m="1" x="2181"/>
        <item m="1" x="7909"/>
        <item m="1" x="7911"/>
        <item m="1" x="7915"/>
        <item m="1" x="7918"/>
        <item m="1" x="7921"/>
        <item m="1" x="7924"/>
        <item m="1" x="2194"/>
        <item m="1" x="7926"/>
        <item m="1" x="2199"/>
        <item m="1" x="7928"/>
        <item m="1" x="7929"/>
        <item m="1" x="7930"/>
        <item m="1" x="2204"/>
        <item m="1" x="7932"/>
        <item m="1" x="2208"/>
        <item m="1" x="7935"/>
        <item m="1" x="2215"/>
        <item m="1" x="2217"/>
        <item m="1" x="7941"/>
        <item m="1" x="7946"/>
        <item m="1" x="2221"/>
        <item m="1" x="7952"/>
        <item m="1" x="7958"/>
        <item m="1" x="7959"/>
        <item m="1" x="7961"/>
        <item m="1" x="7965"/>
        <item m="1" x="2249"/>
        <item m="1" x="7972"/>
        <item m="1" x="7979"/>
        <item m="1" x="7981"/>
        <item m="1" x="7984"/>
        <item m="1" x="2267"/>
        <item m="1" x="2268"/>
        <item m="1" x="7989"/>
        <item m="1" x="7990"/>
        <item m="1" x="2277"/>
        <item m="1" x="2279"/>
        <item m="1" x="2283"/>
        <item m="1" x="2285"/>
        <item m="1" x="7998"/>
        <item m="1" x="2286"/>
        <item m="1" x="2290"/>
        <item m="1" x="2294"/>
        <item m="1" x="2303"/>
        <item m="1" x="2306"/>
        <item m="1" x="2309"/>
        <item m="1" x="2311"/>
        <item m="1" x="2313"/>
        <item m="1" x="2317"/>
        <item m="1" x="2329"/>
        <item m="1" x="2336"/>
        <item m="1" x="2342"/>
        <item m="1" x="2345"/>
        <item m="1" x="2349"/>
        <item m="1" x="2355"/>
        <item m="1" x="2359"/>
        <item m="1" x="2362"/>
        <item m="1" x="2364"/>
        <item m="1" x="2366"/>
        <item m="1" x="2368"/>
        <item m="1" x="2372"/>
        <item m="1" x="2375"/>
        <item m="1" x="2379"/>
        <item m="1" x="2380"/>
        <item m="1" x="2381"/>
        <item m="1" x="2388"/>
        <item m="1" x="2389"/>
        <item m="1" x="2390"/>
        <item m="1" x="2402"/>
        <item m="1" x="2404"/>
        <item m="1" x="2410"/>
        <item m="1" x="2411"/>
        <item m="1" x="2415"/>
        <item m="1" x="2423"/>
        <item m="1" x="2425"/>
        <item m="1" x="2427"/>
        <item m="1" x="2428"/>
        <item m="1" x="2433"/>
        <item m="1" x="2434"/>
        <item m="1" x="2439"/>
        <item m="1" x="2455"/>
        <item m="1" x="2457"/>
        <item m="1" x="2464"/>
        <item m="1" x="2467"/>
        <item m="1" x="2470"/>
        <item m="1" x="2479"/>
        <item m="1" x="2481"/>
        <item m="1" x="2483"/>
        <item m="1" x="2484"/>
        <item m="1" x="2486"/>
        <item m="1" x="2491"/>
        <item m="1" x="2493"/>
        <item m="1" x="2494"/>
        <item m="1" x="2497"/>
        <item m="1" x="2498"/>
        <item m="1" x="2502"/>
        <item m="1" x="2508"/>
        <item m="1" x="2509"/>
        <item m="1" x="2510"/>
        <item m="1" x="2513"/>
        <item m="1" x="2514"/>
        <item m="1" x="2517"/>
        <item m="1" x="2519"/>
        <item m="1" x="2521"/>
        <item m="1" x="2523"/>
        <item m="1" x="2526"/>
        <item m="1" x="2527"/>
        <item m="1" x="2529"/>
        <item m="1" x="2538"/>
        <item m="1" x="2541"/>
        <item m="1" x="2544"/>
        <item m="1" x="2546"/>
        <item m="1" x="2551"/>
        <item m="1" x="2555"/>
        <item m="1" x="2563"/>
        <item m="1" x="2568"/>
        <item m="1" x="2570"/>
        <item m="1" x="2574"/>
        <item m="1" x="2575"/>
        <item m="1" x="2583"/>
        <item m="1" x="2585"/>
        <item m="1" x="2588"/>
        <item m="1" x="2591"/>
        <item m="1" x="2593"/>
        <item m="1" x="2595"/>
        <item m="1" x="2600"/>
        <item m="1" x="2603"/>
        <item m="1" x="2607"/>
        <item m="1" x="2608"/>
        <item m="1" x="2622"/>
        <item m="1" x="2624"/>
        <item x="485"/>
        <item m="1" x="2634"/>
        <item m="1" x="2638"/>
        <item m="1" x="2706"/>
        <item m="1" x="2710"/>
        <item m="1" x="2713"/>
        <item m="1" x="2721"/>
        <item x="486"/>
        <item m="1" x="2730"/>
        <item m="1" x="2745"/>
        <item m="1" x="2747"/>
        <item x="487"/>
        <item m="1" x="2751"/>
        <item m="1" x="2753"/>
        <item m="1" x="2759"/>
        <item m="1" x="2773"/>
        <item m="1" x="2777"/>
        <item m="1" x="2778"/>
        <item m="1" x="2783"/>
        <item m="1" x="2796"/>
        <item m="1" x="2799"/>
        <item m="1" x="2800"/>
        <item m="1" x="2807"/>
        <item m="1" x="2809"/>
        <item m="1" x="2810"/>
        <item m="1" x="2817"/>
        <item m="1" x="2818"/>
        <item m="1" x="2826"/>
        <item m="1" x="2835"/>
        <item m="1" x="2838"/>
        <item m="1" x="2840"/>
        <item m="1" x="2846"/>
        <item m="1" x="2860"/>
        <item m="1" x="2861"/>
        <item m="1" x="2864"/>
        <item m="1" x="2865"/>
        <item m="1" x="2874"/>
        <item m="1" x="2885"/>
        <item m="1" x="2888"/>
        <item m="1" x="2899"/>
        <item x="488"/>
        <item m="1" x="2904"/>
        <item m="1" x="2907"/>
        <item m="1" x="2909"/>
        <item m="1" x="2911"/>
        <item m="1" x="2921"/>
        <item m="1" x="2924"/>
        <item m="1" x="2928"/>
        <item m="1" x="2933"/>
        <item m="1" x="2934"/>
        <item m="1" x="2936"/>
        <item x="489"/>
        <item m="1" x="2946"/>
        <item m="1" x="2953"/>
        <item m="1" x="2957"/>
        <item m="1" x="2958"/>
        <item m="1" x="2962"/>
        <item m="1" x="2967"/>
        <item m="1" x="2969"/>
        <item m="1" x="2974"/>
        <item m="1" x="2980"/>
        <item m="1" x="2982"/>
        <item m="1" x="2988"/>
        <item m="1" x="2996"/>
        <item m="1" x="3002"/>
        <item m="1" x="3015"/>
        <item m="1" x="3018"/>
        <item m="1" x="3023"/>
        <item m="1" x="3026"/>
        <item m="1" x="3028"/>
        <item m="1" x="3031"/>
        <item m="1" x="3035"/>
        <item m="1" x="3036"/>
        <item m="1" x="3039"/>
        <item m="1" x="3048"/>
        <item m="1" x="3052"/>
        <item m="1" x="3055"/>
        <item m="1" x="3056"/>
        <item m="1" x="3063"/>
        <item m="1" x="3064"/>
        <item m="1" x="3069"/>
        <item m="1" x="3072"/>
        <item m="1" x="3073"/>
        <item m="1" x="3079"/>
        <item m="1" x="3081"/>
        <item m="1" x="3085"/>
        <item m="1" x="3086"/>
        <item m="1" x="3089"/>
        <item m="1" x="3091"/>
        <item m="1" x="3096"/>
        <item m="1" x="3099"/>
        <item m="1" x="3101"/>
        <item m="1" x="3104"/>
        <item m="1" x="3108"/>
        <item m="1" x="3111"/>
        <item m="1" x="3116"/>
        <item m="1" x="3117"/>
        <item m="1" x="3118"/>
        <item m="1" x="3132"/>
        <item m="1" x="3138"/>
        <item m="1" x="3140"/>
        <item m="1" x="3143"/>
        <item m="1" x="3145"/>
        <item m="1" x="3148"/>
        <item m="1" x="3150"/>
        <item m="1" x="3151"/>
        <item m="1" x="3154"/>
        <item m="1" x="3155"/>
        <item m="1" x="3159"/>
        <item m="1" x="3162"/>
        <item m="1" x="3165"/>
        <item m="1" x="3166"/>
        <item m="1" x="3171"/>
        <item m="1" x="3172"/>
        <item m="1" x="3178"/>
        <item m="1" x="3179"/>
        <item m="1" x="3182"/>
        <item m="1" x="3184"/>
        <item m="1" x="3189"/>
        <item m="1" x="3191"/>
        <item m="1" x="3193"/>
        <item m="1" x="3203"/>
        <item m="1" x="3208"/>
        <item m="1" x="3209"/>
        <item m="1" x="3213"/>
        <item m="1" x="3214"/>
        <item m="1" x="3220"/>
        <item m="1" x="3227"/>
        <item m="1" x="3231"/>
        <item m="1" x="3233"/>
        <item m="1" x="3234"/>
        <item m="1" x="3240"/>
        <item m="1" x="3245"/>
        <item m="1" x="3252"/>
        <item m="1" x="3258"/>
        <item m="1" x="3259"/>
        <item m="1" x="3261"/>
        <item m="1" x="3264"/>
        <item m="1" x="3266"/>
        <item m="1" x="3278"/>
        <item m="1" x="3279"/>
        <item m="1" x="3282"/>
        <item m="1" x="3285"/>
        <item m="1" x="3287"/>
        <item m="1" x="3289"/>
        <item m="1" x="3291"/>
        <item m="1" x="3293"/>
        <item m="1" x="3294"/>
        <item m="1" x="3296"/>
        <item m="1" x="3299"/>
        <item m="1" x="3304"/>
        <item m="1" x="3305"/>
        <item m="1" x="3307"/>
        <item m="1" x="3308"/>
        <item m="1" x="3311"/>
        <item m="1" x="3314"/>
        <item m="1" x="3316"/>
        <item m="1" x="3319"/>
        <item m="1" x="3320"/>
        <item m="1" x="3322"/>
        <item m="1" x="3324"/>
        <item m="1" x="3326"/>
        <item m="1" x="3328"/>
        <item m="1" x="3344"/>
        <item m="1" x="3345"/>
        <item m="1" x="3346"/>
        <item m="1" x="3348"/>
        <item m="1" x="3354"/>
        <item m="1" x="3357"/>
        <item m="1" x="3359"/>
        <item m="1" x="3363"/>
        <item m="1" x="3366"/>
        <item m="1" x="3367"/>
        <item m="1" x="3376"/>
        <item m="1" x="3380"/>
        <item m="1" x="3381"/>
        <item m="1" x="3382"/>
        <item m="1" x="3387"/>
        <item m="1" x="3389"/>
        <item m="1" x="3394"/>
        <item m="1" x="3398"/>
        <item m="1" x="3400"/>
        <item m="1" x="3406"/>
        <item m="1" x="3410"/>
        <item m="1" x="3412"/>
        <item m="1" x="3413"/>
        <item m="1" x="3420"/>
        <item m="1" x="3425"/>
        <item m="1" x="3427"/>
        <item m="1" x="3430"/>
        <item m="1" x="3433"/>
        <item m="1" x="3440"/>
        <item m="1" x="3443"/>
        <item m="1" x="3445"/>
        <item m="1" x="3575"/>
        <item m="1" x="3584"/>
        <item m="1" x="3599"/>
        <item m="1" x="3600"/>
        <item m="1" x="3610"/>
        <item m="1" x="3615"/>
        <item m="1" x="3620"/>
        <item m="1" x="3621"/>
        <item m="1" x="3624"/>
        <item m="1" x="3626"/>
        <item m="1" x="3631"/>
        <item m="1" x="3647"/>
        <item m="1" x="3652"/>
        <item m="1" x="3653"/>
        <item m="1" x="3659"/>
        <item m="1" x="3666"/>
        <item m="1" x="3667"/>
        <item m="1" x="3669"/>
        <item m="1" x="3671"/>
        <item m="1" x="3674"/>
        <item m="1" x="3684"/>
        <item m="1" x="3690"/>
        <item m="1" x="3693"/>
        <item m="1" x="3695"/>
        <item m="1" x="3700"/>
        <item m="1" x="3702"/>
        <item m="1" x="3704"/>
        <item m="1" x="3710"/>
        <item m="1" x="3711"/>
        <item m="1" x="3713"/>
        <item m="1" x="3729"/>
        <item m="1" x="3732"/>
        <item m="1" x="3733"/>
        <item m="1" x="3736"/>
        <item m="1" x="3738"/>
        <item m="1" x="3740"/>
        <item m="1" x="3743"/>
        <item m="1" x="3747"/>
        <item m="1" x="3749"/>
        <item m="1" x="3750"/>
        <item m="1" x="3752"/>
        <item m="1" x="3754"/>
        <item m="1" x="3762"/>
        <item m="1" x="3763"/>
        <item m="1" x="3772"/>
        <item m="1" x="3774"/>
        <item m="1" x="3777"/>
        <item m="1" x="3778"/>
        <item m="1" x="3783"/>
        <item m="1" x="3784"/>
        <item m="1" x="3786"/>
        <item m="1" x="3790"/>
        <item m="1" x="3798"/>
        <item m="1" x="3801"/>
        <item m="1" x="3807"/>
        <item m="1" x="3809"/>
        <item m="1" x="3811"/>
        <item m="1" x="3814"/>
        <item m="1" x="3816"/>
        <item m="1" x="3817"/>
        <item m="1" x="3818"/>
        <item m="1" x="3821"/>
        <item m="1" x="3825"/>
        <item m="1" x="3829"/>
        <item m="1" x="3830"/>
        <item m="1" x="3835"/>
        <item m="1" x="3836"/>
        <item m="1" x="3837"/>
        <item m="1" x="3839"/>
        <item m="1" x="3841"/>
        <item m="1" x="3843"/>
        <item m="1" x="3846"/>
        <item m="1" x="3847"/>
        <item m="1" x="3850"/>
        <item m="1" x="3854"/>
        <item m="1" x="3857"/>
        <item m="1" x="3862"/>
        <item m="1" x="3867"/>
        <item m="1" x="3875"/>
        <item m="1" x="3880"/>
        <item m="1" x="3882"/>
        <item m="1" x="3883"/>
        <item m="1" x="3887"/>
        <item m="1" x="3888"/>
        <item m="1" x="3890"/>
        <item m="1" x="3893"/>
        <item m="1" x="3894"/>
        <item m="1" x="3896"/>
        <item m="1" x="3898"/>
        <item m="1" x="3901"/>
        <item m="1" x="3902"/>
        <item m="1" x="3905"/>
        <item m="1" x="3909"/>
        <item m="1" x="3910"/>
        <item m="1" x="3913"/>
        <item m="1" x="3914"/>
        <item m="1" x="3916"/>
        <item m="1" x="3925"/>
        <item m="1" x="3926"/>
        <item m="1" x="3929"/>
        <item m="1" x="3931"/>
        <item m="1" x="3934"/>
        <item m="1" x="3936"/>
        <item m="1" x="3939"/>
        <item m="1" x="3942"/>
        <item m="1" x="3944"/>
        <item m="1" x="3947"/>
        <item m="1" x="3949"/>
        <item m="1" x="3950"/>
        <item m="1" x="3951"/>
        <item m="1" x="3952"/>
        <item m="1" x="3953"/>
        <item m="1" x="3955"/>
        <item m="1" x="3964"/>
        <item m="1" x="3966"/>
        <item m="1" x="3968"/>
        <item m="1" x="3969"/>
        <item m="1" x="3972"/>
        <item m="1" x="3973"/>
        <item m="1" x="3976"/>
        <item m="1" x="3980"/>
        <item m="1" x="3983"/>
        <item m="1" x="3984"/>
        <item m="1" x="3986"/>
        <item m="1" x="3989"/>
        <item m="1" x="3991"/>
        <item m="1" x="3992"/>
        <item m="1" x="3993"/>
        <item m="1" x="3996"/>
        <item m="1" x="3997"/>
        <item m="1" x="3999"/>
        <item m="1" x="4001"/>
        <item m="1" x="4003"/>
        <item m="1" x="4012"/>
        <item m="1" x="4019"/>
        <item m="1" x="4023"/>
        <item m="1" x="4025"/>
        <item m="1" x="4026"/>
        <item m="1" x="4027"/>
        <item m="1" x="4029"/>
        <item m="1" x="4031"/>
        <item m="1" x="4033"/>
        <item m="1" x="4035"/>
        <item m="1" x="4036"/>
        <item m="1" x="4038"/>
        <item m="1" x="4044"/>
        <item m="1" x="4056"/>
        <item m="1" x="4064"/>
        <item m="1" x="4066"/>
        <item m="1" x="4069"/>
        <item m="1" x="4074"/>
        <item m="1" x="4079"/>
        <item m="1" x="4083"/>
        <item m="1" x="4089"/>
        <item m="1" x="4092"/>
        <item m="1" x="4096"/>
        <item m="1" x="4098"/>
        <item m="1" x="4099"/>
        <item m="1" x="4102"/>
        <item m="1" x="4104"/>
        <item m="1" x="4106"/>
        <item m="1" x="4109"/>
        <item m="1" x="4112"/>
        <item m="1" x="4114"/>
        <item m="1" x="4117"/>
        <item m="1" x="4121"/>
        <item m="1" x="4123"/>
        <item m="1" x="4124"/>
        <item m="1" x="4128"/>
        <item m="1" x="4129"/>
        <item m="1" x="4218"/>
        <item m="1" x="4235"/>
        <item m="1" x="4236"/>
        <item m="1" x="4238"/>
        <item m="1" x="4239"/>
        <item m="1" x="4240"/>
        <item m="1" x="4242"/>
        <item m="1" x="4246"/>
        <item m="1" x="4251"/>
        <item m="1" x="4253"/>
        <item m="1" x="4254"/>
        <item m="1" x="4255"/>
        <item m="1" x="4258"/>
        <item m="1" x="4260"/>
        <item m="1" x="4263"/>
        <item m="1" x="4268"/>
        <item m="1" x="4269"/>
        <item m="1" x="4270"/>
        <item m="1" x="4271"/>
        <item m="1" x="4272"/>
        <item m="1" x="4273"/>
        <item m="1" x="4280"/>
        <item m="1" x="4281"/>
        <item m="1" x="4282"/>
        <item m="1" x="4284"/>
        <item m="1" x="4285"/>
        <item m="1" x="4287"/>
        <item m="1" x="4292"/>
        <item m="1" x="4293"/>
        <item m="1" x="4297"/>
        <item m="1" x="4298"/>
        <item m="1" x="4302"/>
        <item m="1" x="4306"/>
        <item m="1" x="4308"/>
        <item m="1" x="4309"/>
        <item m="1" x="4310"/>
        <item m="1" x="4312"/>
        <item m="1" x="4316"/>
        <item m="1" x="4323"/>
        <item m="1" x="4325"/>
        <item m="1" x="4327"/>
        <item m="1" x="4328"/>
        <item m="1" x="4329"/>
        <item m="1" x="4332"/>
        <item m="1" x="4334"/>
        <item m="1" x="4338"/>
        <item m="1" x="4340"/>
        <item m="1" x="4341"/>
        <item m="1" x="4344"/>
        <item m="1" x="4345"/>
        <item m="1" x="4349"/>
        <item m="1" x="4351"/>
        <item m="1" x="4352"/>
        <item m="1" x="4353"/>
        <item m="1" x="4357"/>
        <item m="1" x="4358"/>
        <item m="1" x="4359"/>
        <item m="1" x="4361"/>
        <item m="1" x="4363"/>
        <item m="1" x="4369"/>
        <item m="1" x="4371"/>
        <item m="1" x="4373"/>
        <item m="1" x="4380"/>
        <item m="1" x="4388"/>
        <item m="1" x="4390"/>
        <item m="1" x="4392"/>
        <item m="1" x="4396"/>
        <item m="1" x="4404"/>
        <item m="1" x="4405"/>
        <item m="1" x="4410"/>
        <item m="1" x="4411"/>
        <item m="1" x="4419"/>
        <item m="1" x="4420"/>
        <item m="1" x="4425"/>
        <item m="1" x="4430"/>
        <item m="1" x="4432"/>
        <item m="1" x="4433"/>
        <item m="1" x="4436"/>
        <item m="1" x="4438"/>
        <item m="1" x="4440"/>
        <item m="1" x="4446"/>
        <item m="1" x="4450"/>
        <item m="1" x="4451"/>
        <item m="1" x="4454"/>
        <item m="1" x="4460"/>
        <item m="1" x="4464"/>
        <item m="1" x="4466"/>
        <item m="1" x="4469"/>
        <item m="1" x="4472"/>
        <item m="1" x="4473"/>
        <item m="1" x="4475"/>
        <item m="1" x="4479"/>
        <item m="1" x="4481"/>
        <item m="1" x="4482"/>
        <item m="1" x="4484"/>
        <item m="1" x="4487"/>
        <item m="1" x="4488"/>
        <item m="1" x="4490"/>
        <item m="1" x="4496"/>
        <item m="1" x="4501"/>
        <item m="1" x="4503"/>
        <item m="1" x="4504"/>
        <item m="1" x="4507"/>
        <item m="1" x="4623"/>
        <item m="1" x="4627"/>
        <item m="1" x="4629"/>
        <item m="1" x="4630"/>
        <item m="1" x="4635"/>
        <item m="1" x="4637"/>
        <item m="1" x="4639"/>
        <item m="1" x="4640"/>
        <item m="1" x="4642"/>
        <item m="1" x="4647"/>
        <item m="1" x="4649"/>
        <item m="1" x="4675"/>
        <item m="1" x="4676"/>
        <item m="1" x="4691"/>
        <item m="1" x="4697"/>
        <item m="1" x="4700"/>
        <item m="1" x="4703"/>
        <item m="1" x="4707"/>
        <item m="1" x="4710"/>
        <item m="1" x="4713"/>
        <item m="1" x="4717"/>
        <item m="1" x="4720"/>
        <item m="1" x="4727"/>
        <item m="1" x="4731"/>
        <item m="1" x="4737"/>
        <item m="1" x="4740"/>
        <item m="1" x="4742"/>
        <item m="1" x="4750"/>
        <item m="1" x="4754"/>
        <item m="1" x="4758"/>
        <item m="1" x="4760"/>
        <item m="1" x="4762"/>
        <item m="1" x="4763"/>
        <item m="1" x="4768"/>
        <item m="1" x="4770"/>
        <item m="1" x="4773"/>
        <item m="1" x="4781"/>
        <item m="1" x="4783"/>
        <item m="1" x="4785"/>
        <item m="1" x="4787"/>
        <item m="1" x="4790"/>
        <item m="1" x="4792"/>
        <item m="1" x="4794"/>
        <item m="1" x="4796"/>
        <item m="1" x="4799"/>
        <item m="1" x="4802"/>
        <item m="1" x="4803"/>
        <item m="1" x="4805"/>
        <item m="1" x="4808"/>
        <item m="1" x="4809"/>
        <item m="1" x="4813"/>
        <item m="1" x="4817"/>
        <item m="1" x="4819"/>
        <item m="1" x="4821"/>
        <item m="1" x="4826"/>
        <item m="1" x="4830"/>
        <item m="1" x="4831"/>
        <item m="1" x="4833"/>
        <item m="1" x="4836"/>
        <item m="1" x="4841"/>
        <item m="1" x="4844"/>
        <item m="1" x="4846"/>
        <item m="1" x="4858"/>
        <item m="1" x="4861"/>
        <item m="1" x="4865"/>
        <item m="1" x="4867"/>
        <item x="490"/>
        <item m="1" x="4875"/>
        <item m="1" x="4877"/>
        <item m="1" x="4884"/>
        <item m="1" x="4885"/>
        <item m="1" x="4886"/>
        <item m="1" x="4890"/>
        <item m="1" x="4893"/>
        <item m="1" x="4895"/>
        <item m="1" x="4901"/>
        <item m="1" x="4903"/>
        <item m="1" x="4912"/>
        <item m="1" x="4914"/>
        <item m="1" x="4915"/>
        <item m="1" x="4920"/>
        <item m="1" x="4921"/>
        <item m="1" x="4925"/>
        <item m="1" x="4928"/>
        <item m="1" x="4931"/>
        <item m="1" x="4936"/>
        <item m="1" x="4940"/>
        <item m="1" x="4941"/>
        <item m="1" x="4943"/>
        <item m="1" x="4945"/>
        <item m="1" x="4947"/>
        <item m="1" x="4953"/>
        <item m="1" x="4961"/>
        <item m="1" x="4965"/>
        <item m="1" x="4970"/>
        <item m="1" x="4973"/>
        <item m="1" x="4975"/>
        <item m="1" x="4976"/>
        <item x="491"/>
        <item m="1" x="4978"/>
        <item m="1" x="4980"/>
        <item m="1" x="4983"/>
        <item m="1" x="4987"/>
        <item m="1" x="4990"/>
        <item m="1" x="4992"/>
        <item m="1" x="4993"/>
        <item m="1" x="4995"/>
        <item m="1" x="4998"/>
        <item m="1" x="4999"/>
        <item m="1" x="5006"/>
        <item m="1" x="5010"/>
        <item m="1" x="5011"/>
        <item m="1" x="5013"/>
        <item m="1" x="5014"/>
        <item m="1" x="5017"/>
        <item m="1" x="5019"/>
        <item m="1" x="5024"/>
        <item m="1" x="5026"/>
        <item m="1" x="5027"/>
        <item m="1" x="5033"/>
        <item m="1" x="5036"/>
        <item m="1" x="5037"/>
        <item m="1" x="5041"/>
        <item m="1" x="5043"/>
        <item m="1" x="5047"/>
        <item m="1" x="5049"/>
        <item m="1" x="5050"/>
        <item m="1" x="5054"/>
        <item m="1" x="5056"/>
        <item m="1" x="5057"/>
        <item m="1" x="5059"/>
        <item m="1" x="5061"/>
        <item m="1" x="5063"/>
        <item m="1" x="5068"/>
        <item m="1" x="5070"/>
        <item m="1" x="5072"/>
        <item m="1" x="5076"/>
        <item m="1" x="5077"/>
        <item m="1" x="5083"/>
        <item m="1" x="5089"/>
        <item m="1" x="5091"/>
        <item m="1" x="5093"/>
        <item m="1" x="5094"/>
        <item m="1" x="5095"/>
        <item m="1" x="5097"/>
        <item m="1" x="5098"/>
        <item m="1" x="5099"/>
        <item m="1" x="5108"/>
        <item m="1" x="5111"/>
        <item m="1" x="5114"/>
        <item m="1" x="5117"/>
        <item m="1" x="5121"/>
        <item m="1" x="5123"/>
        <item m="1" x="5127"/>
        <item m="1" x="5130"/>
        <item m="1" x="5131"/>
        <item m="1" x="5134"/>
        <item m="1" x="5138"/>
        <item m="1" x="5141"/>
        <item m="1" x="5148"/>
        <item m="1" x="5149"/>
        <item m="1" x="5152"/>
        <item m="1" x="5153"/>
        <item m="1" x="5154"/>
        <item m="1" x="5155"/>
        <item m="1" x="5157"/>
        <item m="1" x="5158"/>
        <item m="1" x="5164"/>
        <item m="1" x="5168"/>
        <item m="1" x="5169"/>
        <item m="1" x="5174"/>
        <item m="1" x="5176"/>
        <item m="1" x="5178"/>
        <item m="1" x="5180"/>
        <item m="1" x="5181"/>
        <item m="1" x="5185"/>
        <item m="1" x="5188"/>
        <item m="1" x="5190"/>
        <item m="1" x="5191"/>
        <item m="1" x="5192"/>
        <item m="1" x="5194"/>
        <item m="1" x="5196"/>
        <item m="1" x="5201"/>
        <item m="1" x="5202"/>
        <item m="1" x="5203"/>
        <item m="1" x="5207"/>
        <item m="1" x="5208"/>
        <item m="1" x="5209"/>
        <item m="1" x="5211"/>
        <item m="1" x="5213"/>
        <item m="1" x="5214"/>
        <item m="1" x="5215"/>
        <item m="1" x="5217"/>
        <item m="1" x="5219"/>
        <item m="1" x="5226"/>
        <item m="1" x="5228"/>
        <item m="1" x="5229"/>
        <item m="1" x="5231"/>
        <item m="1" x="5245"/>
        <item m="1" x="5256"/>
        <item m="1" x="5261"/>
        <item m="1" x="5263"/>
        <item m="1" x="5264"/>
        <item m="1" x="5267"/>
        <item m="1" x="5275"/>
        <item m="1" x="5276"/>
        <item m="1" x="5289"/>
        <item m="1" x="5292"/>
        <item m="1" x="5297"/>
        <item m="1" x="5302"/>
        <item m="1" x="5303"/>
        <item m="1" x="5307"/>
        <item m="1" x="5310"/>
        <item m="1" x="5312"/>
        <item m="1" x="5313"/>
        <item m="1" x="5314"/>
        <item m="1" x="5315"/>
        <item m="1" x="5318"/>
        <item m="1" x="5323"/>
        <item m="1" x="5324"/>
        <item m="1" x="5326"/>
        <item m="1" x="5332"/>
        <item m="1" x="5334"/>
        <item m="1" x="5335"/>
        <item m="1" x="5337"/>
        <item m="1" x="5341"/>
        <item m="1" x="5343"/>
        <item m="1" x="5345"/>
        <item m="1" x="5348"/>
        <item m="1" x="5352"/>
        <item m="1" x="5353"/>
        <item m="1" x="5355"/>
        <item m="1" x="5359"/>
        <item m="1" x="5362"/>
        <item m="1" x="5363"/>
        <item m="1" x="5364"/>
        <item m="1" x="5366"/>
        <item m="1" x="5368"/>
        <item m="1" x="5370"/>
        <item m="1" x="5376"/>
        <item m="1" x="5377"/>
        <item m="1" x="5378"/>
        <item m="1" x="5379"/>
        <item m="1" x="5381"/>
        <item m="1" x="5384"/>
        <item m="1" x="5389"/>
        <item m="1" x="5390"/>
        <item m="1" x="5391"/>
        <item m="1" x="5393"/>
        <item m="1" x="5398"/>
        <item m="1" x="5401"/>
        <item m="1" x="5405"/>
        <item m="1" x="5407"/>
        <item x="492"/>
        <item m="1" x="5410"/>
        <item m="1" x="5416"/>
        <item m="1" x="5418"/>
        <item m="1" x="5419"/>
        <item m="1" x="5420"/>
        <item m="1" x="5423"/>
        <item m="1" x="5424"/>
        <item m="1" x="5435"/>
        <item m="1" x="5439"/>
        <item m="1" x="5441"/>
        <item m="1" x="5447"/>
        <item m="1" x="5449"/>
        <item m="1" x="5453"/>
        <item m="1" x="5456"/>
        <item m="1" x="5465"/>
        <item m="1" x="5469"/>
        <item m="1" x="5472"/>
        <item m="1" x="5483"/>
        <item m="1" x="5485"/>
        <item m="1" x="5486"/>
        <item m="1" x="5488"/>
        <item m="1" x="5492"/>
        <item m="1" x="5498"/>
        <item m="1" x="5503"/>
        <item m="1" x="5505"/>
        <item m="1" x="5506"/>
        <item m="1" x="5507"/>
        <item m="1" x="5512"/>
        <item m="1" x="5515"/>
        <item m="1" x="5517"/>
        <item m="1" x="5519"/>
        <item m="1" x="5523"/>
        <item m="1" x="5524"/>
        <item m="1" x="5525"/>
        <item m="1" x="5528"/>
        <item m="1" x="5529"/>
        <item m="1" x="5531"/>
        <item m="1" x="5536"/>
        <item m="1" x="5537"/>
        <item m="1" x="5540"/>
        <item m="1" x="5541"/>
        <item m="1" x="5544"/>
        <item m="1" x="5546"/>
        <item m="1" x="5550"/>
        <item m="1" x="5552"/>
        <item m="1" x="5553"/>
        <item m="1" x="5555"/>
        <item m="1" x="5558"/>
        <item m="1" x="5559"/>
        <item m="1" x="5565"/>
        <item m="1" x="5567"/>
        <item m="1" x="5569"/>
        <item m="1" x="5573"/>
        <item m="1" x="5577"/>
        <item m="1" x="5579"/>
        <item m="1" x="5582"/>
        <item m="1" x="5589"/>
        <item m="1" x="5593"/>
        <item m="1" x="5594"/>
        <item m="1" x="5595"/>
        <item m="1" x="5597"/>
        <item m="1" x="5599"/>
        <item m="1" x="5601"/>
        <item m="1" x="5604"/>
        <item m="1" x="5606"/>
        <item m="1" x="5607"/>
        <item m="1" x="5618"/>
        <item m="1" x="5619"/>
        <item m="1" x="5621"/>
        <item m="1" x="5625"/>
        <item m="1" x="5626"/>
        <item m="1" x="5636"/>
        <item m="1" x="5649"/>
        <item m="1" x="5651"/>
        <item m="1" x="5653"/>
        <item m="1" x="5654"/>
        <item m="1" x="5656"/>
        <item m="1" x="5658"/>
        <item m="1" x="5661"/>
        <item m="1" x="5663"/>
        <item m="1" x="5665"/>
        <item m="1" x="5666"/>
        <item m="1" x="5669"/>
        <item m="1" x="5673"/>
        <item m="1" x="5678"/>
        <item m="1" x="5682"/>
        <item m="1" x="5683"/>
        <item m="1" x="5685"/>
        <item m="1" x="5690"/>
        <item m="1" x="5704"/>
        <item m="1" x="5718"/>
        <item x="493"/>
        <item m="1" x="5723"/>
        <item m="1" x="5725"/>
        <item m="1" x="5732"/>
        <item m="1" x="5736"/>
        <item m="1" x="5746"/>
        <item m="1" x="5750"/>
        <item m="1" x="5758"/>
        <item m="1" x="5759"/>
        <item m="1" x="5761"/>
        <item m="1" x="5764"/>
        <item m="1" x="5767"/>
        <item m="1" x="5770"/>
        <item m="1" x="5771"/>
        <item m="1" x="5774"/>
        <item m="1" x="5778"/>
        <item m="1" x="5783"/>
        <item m="1" x="5784"/>
        <item x="494"/>
        <item m="1" x="5788"/>
        <item m="1" x="5790"/>
        <item m="1" x="5792"/>
        <item m="1" x="5795"/>
        <item m="1" x="5796"/>
        <item m="1" x="5797"/>
        <item m="1" x="5802"/>
        <item m="1" x="5804"/>
        <item m="1" x="5806"/>
        <item m="1" x="5807"/>
        <item m="1" x="5809"/>
        <item m="1" x="5810"/>
        <item m="1" x="5811"/>
        <item m="1" x="5815"/>
        <item m="1" x="5818"/>
        <item m="1" x="5825"/>
        <item m="1" x="5826"/>
        <item m="1" x="5829"/>
        <item m="1" x="5832"/>
        <item m="1" x="5835"/>
        <item m="1" x="5837"/>
        <item m="1" x="5838"/>
        <item m="1" x="5842"/>
        <item x="495"/>
        <item m="1" x="5907"/>
        <item m="1" x="5910"/>
        <item m="1" x="5920"/>
        <item m="1" x="5924"/>
        <item m="1" x="5929"/>
        <item m="1" x="5930"/>
        <item m="1" x="5934"/>
        <item m="1" x="5935"/>
        <item m="1" x="5939"/>
        <item m="1" x="5946"/>
        <item m="1" x="5951"/>
        <item m="1" x="5954"/>
        <item m="1" x="5963"/>
        <item m="1" x="5966"/>
        <item m="1" x="5975"/>
        <item m="1" x="5977"/>
        <item m="1" x="5978"/>
        <item m="1" x="5980"/>
        <item m="1" x="5989"/>
        <item m="1" x="5991"/>
        <item m="1" x="5993"/>
        <item m="1" x="6002"/>
        <item m="1" x="6003"/>
        <item m="1" x="6005"/>
        <item m="1" x="6008"/>
        <item m="1" x="6009"/>
        <item m="1" x="6011"/>
        <item m="1" x="6014"/>
        <item m="1" x="6018"/>
        <item m="1" x="6020"/>
        <item m="1" x="6022"/>
        <item m="1" x="6023"/>
        <item m="1" x="6025"/>
        <item m="1" x="6026"/>
        <item m="1" x="6028"/>
        <item m="1" x="6031"/>
        <item m="1" x="6033"/>
        <item m="1" x="6035"/>
        <item m="1" x="6039"/>
        <item m="1" x="6041"/>
        <item m="1" x="6043"/>
        <item m="1" x="6058"/>
        <item m="1" x="6061"/>
        <item m="1" x="6063"/>
        <item m="1" x="6064"/>
        <item m="1" x="6066"/>
        <item m="1" x="6067"/>
        <item m="1" x="6069"/>
        <item m="1" x="6072"/>
        <item m="1" x="6076"/>
        <item m="1" x="6078"/>
        <item m="1" x="6084"/>
        <item m="1" x="6087"/>
        <item m="1" x="6091"/>
        <item m="1" x="6093"/>
        <item m="1" x="1391"/>
        <item m="1" x="1392"/>
        <item m="1" x="6096"/>
        <item m="1" x="6097"/>
        <item m="1" x="1395"/>
        <item m="1" x="6099"/>
        <item m="1" x="6100"/>
        <item m="1" x="6105"/>
        <item m="1" x="1402"/>
        <item m="1" x="1406"/>
        <item m="1" x="6110"/>
        <item m="1" x="1409"/>
        <item m="1" x="1410"/>
        <item m="1" x="6114"/>
        <item m="1" x="6117"/>
        <item m="1" x="1421"/>
        <item m="1" x="1423"/>
        <item m="1" x="1424"/>
        <item m="1" x="1427"/>
        <item m="1" x="1429"/>
        <item m="1" x="6126"/>
        <item m="1" x="1432"/>
        <item m="1" x="1437"/>
        <item m="1" x="6132"/>
        <item m="1" x="1440"/>
        <item m="1" x="1441"/>
        <item m="1" x="1443"/>
        <item m="1" x="1446"/>
        <item m="1" x="6133"/>
        <item m="1" x="6138"/>
        <item m="1" x="1454"/>
        <item m="1" x="6141"/>
        <item m="1" x="6142"/>
        <item m="1" x="6144"/>
        <item m="1" x="1459"/>
        <item m="1" x="1461"/>
        <item m="1" x="6148"/>
        <item m="1" x="1464"/>
        <item m="1" x="6152"/>
        <item m="1" x="1469"/>
        <item m="1" x="6154"/>
        <item m="1" x="6156"/>
        <item m="1" x="1475"/>
        <item m="1" x="6157"/>
        <item m="1" x="6158"/>
        <item m="1" x="1478"/>
        <item m="1" x="6161"/>
        <item m="1" x="1480"/>
        <item m="1" x="1482"/>
        <item m="1" x="6163"/>
        <item m="1" x="6165"/>
        <item m="1" x="1485"/>
        <item m="1" x="6169"/>
        <item m="1" x="1489"/>
        <item m="1" x="6170"/>
        <item m="1" x="1491"/>
        <item m="1" x="6171"/>
        <item m="1" x="1493"/>
        <item m="1" x="6173"/>
        <item m="1" x="6175"/>
        <item m="1" x="6176"/>
        <item m="1" x="6178"/>
        <item m="1" x="1499"/>
        <item m="1" x="1504"/>
        <item m="1" x="6182"/>
        <item m="1" x="1505"/>
        <item x="496"/>
        <item m="1" x="1508"/>
        <item m="1" x="6184"/>
        <item m="1" x="1512"/>
        <item m="1" x="6185"/>
        <item m="1" x="1514"/>
        <item m="1" x="6189"/>
        <item m="1" x="1517"/>
        <item m="1" x="6192"/>
        <item x="497"/>
        <item m="1" x="6195"/>
        <item m="1" x="6197"/>
        <item m="1" x="6199"/>
        <item m="1" x="1529"/>
        <item m="1" x="1530"/>
        <item m="1" x="6205"/>
        <item m="1" x="6206"/>
        <item m="1" x="1538"/>
        <item m="1" x="1539"/>
        <item m="1" x="6211"/>
        <item m="1" x="6212"/>
        <item m="1" x="1542"/>
        <item m="1" x="1545"/>
        <item m="1" x="6214"/>
        <item m="1" x="1548"/>
        <item m="1" x="1549"/>
        <item m="1" x="6221"/>
        <item m="1" x="6223"/>
        <item m="1" x="1551"/>
        <item m="1" x="1554"/>
        <item m="1" x="6225"/>
        <item m="1" x="6228"/>
        <item m="1" x="1558"/>
        <item m="1" x="1560"/>
        <item m="1" x="1563"/>
        <item m="1" x="6233"/>
        <item m="1" x="6234"/>
        <item m="1" x="1565"/>
        <item m="1" x="6236"/>
        <item m="1" x="6237"/>
        <item m="1" x="1567"/>
        <item m="1" x="6238"/>
        <item m="1" x="6241"/>
        <item m="1" x="1570"/>
        <item m="1" x="6243"/>
        <item m="1" x="1577"/>
        <item m="1" x="6245"/>
        <item m="1" x="6246"/>
        <item m="1" x="1579"/>
        <item m="1" x="1580"/>
        <item m="1" x="1581"/>
        <item m="1" x="1583"/>
        <item m="1" x="6252"/>
        <item m="1" x="1585"/>
        <item m="1" x="1586"/>
        <item m="1" x="1588"/>
        <item m="1" x="6254"/>
        <item m="1" x="1589"/>
        <item m="1" x="6256"/>
        <item m="1" x="1592"/>
        <item m="1" x="6258"/>
        <item m="1" x="1600"/>
        <item m="1" x="6261"/>
        <item m="1" x="1603"/>
        <item m="1" x="1604"/>
        <item m="1" x="1605"/>
        <item m="1" x="6269"/>
        <item m="1" x="1607"/>
        <item m="1" x="6274"/>
        <item m="1" x="1610"/>
        <item m="1" x="6276"/>
        <item m="1" x="1613"/>
        <item m="1" x="1617"/>
        <item m="1" x="6279"/>
        <item m="1" x="1624"/>
        <item m="1" x="6283"/>
        <item m="1" x="6284"/>
        <item m="1" x="1630"/>
        <item m="1" x="6285"/>
        <item m="1" x="1631"/>
        <item m="1" x="1632"/>
        <item m="1" x="6287"/>
        <item m="1" x="1634"/>
        <item m="1" x="1636"/>
        <item m="1" x="6290"/>
        <item m="1" x="1639"/>
        <item m="1" x="1641"/>
        <item m="1" x="1642"/>
        <item m="1" x="6296"/>
        <item m="1" x="6297"/>
        <item m="1" x="1648"/>
        <item m="1" x="1650"/>
        <item m="1" x="6299"/>
        <item m="1" x="1652"/>
        <item m="1" x="6301"/>
        <item m="1" x="1654"/>
        <item m="1" x="6303"/>
        <item m="1" x="1655"/>
        <item m="1" x="6304"/>
        <item m="1" x="6305"/>
        <item m="1" x="6306"/>
        <item m="1" x="1657"/>
        <item m="1" x="1658"/>
        <item m="1" x="6310"/>
        <item m="1" x="1664"/>
        <item m="1" x="6311"/>
        <item m="1" x="6312"/>
        <item m="1" x="1668"/>
        <item m="1" x="6313"/>
        <item m="1" x="1672"/>
        <item m="1" x="1674"/>
        <item m="1" x="6315"/>
        <item m="1" x="1676"/>
        <item m="1" x="1680"/>
        <item m="1" x="6321"/>
        <item m="1" x="6324"/>
        <item m="1" x="6325"/>
        <item m="1" x="1682"/>
        <item m="1" x="6327"/>
        <item m="1" x="6333"/>
        <item m="1" x="1687"/>
        <item m="1" x="1688"/>
        <item m="1" x="6334"/>
        <item m="1" x="1690"/>
        <item m="1" x="6335"/>
        <item m="1" x="6336"/>
        <item m="1" x="1700"/>
        <item m="1" x="6345"/>
        <item m="1" x="1705"/>
        <item m="1" x="6347"/>
        <item m="1" x="6348"/>
        <item m="1" x="1707"/>
        <item m="1" x="6350"/>
        <item m="1" x="6353"/>
        <item m="1" x="1709"/>
        <item m="1" x="1712"/>
        <item m="1" x="6355"/>
        <item m="1" x="1715"/>
        <item x="498"/>
        <item m="1" x="1720"/>
        <item m="1" x="1722"/>
        <item m="1" x="6366"/>
        <item m="1" x="6368"/>
        <item m="1" x="1725"/>
        <item m="1" x="6372"/>
        <item m="1" x="1729"/>
        <item m="1" x="6378"/>
        <item m="1" x="6384"/>
        <item m="1" x="6385"/>
        <item m="1" x="6386"/>
        <item m="1" x="6387"/>
        <item m="1" x="1742"/>
        <item m="1" x="6394"/>
        <item m="1" x="1746"/>
        <item m="1" x="6396"/>
        <item m="1" x="1748"/>
        <item m="1" x="6400"/>
        <item m="1" x="1749"/>
        <item m="1" x="6401"/>
        <item m="1" x="6404"/>
        <item m="1" x="1753"/>
        <item m="1" x="1754"/>
        <item m="1" x="6407"/>
        <item m="1" x="6408"/>
        <item m="1" x="1756"/>
        <item m="1" x="6409"/>
        <item m="1" x="1758"/>
        <item m="1" x="6412"/>
        <item m="1" x="1759"/>
        <item m="1" x="6413"/>
        <item m="1" x="6415"/>
        <item m="1" x="6418"/>
        <item m="1" x="1762"/>
        <item m="1" x="6420"/>
        <item m="1" x="6421"/>
        <item m="1" x="1768"/>
        <item m="1" x="6426"/>
        <item m="1" x="1771"/>
        <item m="1" x="1774"/>
        <item m="1" x="6432"/>
        <item m="1" x="1775"/>
        <item m="1" x="1778"/>
        <item m="1" x="1781"/>
        <item m="1" x="6443"/>
        <item m="1" x="1782"/>
        <item m="1" x="6445"/>
        <item m="1" x="1783"/>
        <item m="1" x="6447"/>
        <item m="1" x="6448"/>
        <item m="1" x="6451"/>
        <item m="1" x="1785"/>
        <item m="1" x="6452"/>
        <item m="1" x="1787"/>
        <item m="1" x="1790"/>
        <item m="1" x="1791"/>
        <item m="1" x="1792"/>
        <item m="1" x="6457"/>
        <item m="1" x="6460"/>
        <item m="1" x="6461"/>
        <item m="1" x="1795"/>
        <item m="1" x="6463"/>
        <item m="1" x="1796"/>
        <item m="1" x="1798"/>
        <item m="1" x="1800"/>
        <item m="1" x="6466"/>
        <item m="1" x="1801"/>
        <item m="1" x="6468"/>
        <item m="1" x="1803"/>
        <item m="1" x="6470"/>
        <item m="1" x="1804"/>
        <item m="1" x="1805"/>
        <item m="1" x="1808"/>
        <item m="1" x="1811"/>
        <item m="1" x="6476"/>
        <item m="1" x="1815"/>
        <item m="1" x="1816"/>
        <item m="1" x="6480"/>
        <item m="1" x="6481"/>
        <item m="1" x="1819"/>
        <item m="1" x="6483"/>
        <item m="1" x="1821"/>
        <item m="1" x="6484"/>
        <item m="1" x="1824"/>
        <item m="1" x="1830"/>
        <item m="1" x="1906"/>
        <item m="1" x="6544"/>
        <item m="1" x="6545"/>
        <item m="1" x="6546"/>
        <item m="1" x="6548"/>
        <item m="1" x="1908"/>
        <item m="1" x="6549"/>
        <item m="1" x="6550"/>
        <item m="1" x="6552"/>
        <item m="1" x="1915"/>
        <item m="1" x="6554"/>
        <item m="1" x="6556"/>
        <item m="1" x="6558"/>
        <item m="1" x="6559"/>
        <item m="1" x="1922"/>
        <item m="1" x="1924"/>
        <item m="1" x="1925"/>
        <item m="1" x="6566"/>
        <item m="1" x="1926"/>
        <item m="1" x="1934"/>
        <item m="1" x="1936"/>
        <item m="1" x="1937"/>
        <item m="1" x="6572"/>
        <item m="1" x="1939"/>
        <item m="1" x="6575"/>
        <item m="1" x="1945"/>
        <item m="1" x="6580"/>
        <item m="1" x="6584"/>
        <item m="1" x="6585"/>
        <item m="1" x="1951"/>
        <item x="499"/>
        <item m="1" x="1955"/>
        <item m="1" x="6589"/>
        <item m="1" x="6591"/>
        <item m="1" x="1960"/>
        <item m="1" x="6596"/>
        <item x="500"/>
        <item m="1" x="1971"/>
        <item m="1" x="6601"/>
        <item m="1" x="1974"/>
        <item m="1" x="6602"/>
        <item m="1" x="1977"/>
        <item m="1" x="1979"/>
        <item x="501"/>
        <item m="1" x="6605"/>
        <item m="1" x="1982"/>
        <item m="1" x="6607"/>
        <item m="1" x="1983"/>
        <item m="1" x="6608"/>
        <item m="1" x="1994"/>
        <item m="1" x="1997"/>
        <item m="1" x="2000"/>
        <item m="1" x="6616"/>
        <item m="1" x="2003"/>
        <item m="1" x="2006"/>
        <item m="1" x="2012"/>
        <item m="1" x="6622"/>
        <item m="1" x="2016"/>
        <item m="1" x="6625"/>
        <item m="1" x="2021"/>
        <item m="1" x="6626"/>
        <item m="1" x="2023"/>
        <item m="1" x="6627"/>
        <item m="1" x="6630"/>
        <item m="1" x="2024"/>
        <item m="1" x="2029"/>
        <item m="1" x="2034"/>
        <item m="1" x="6637"/>
        <item m="1" x="6641"/>
        <item m="1" x="2041"/>
        <item m="1" x="6645"/>
        <item m="1" x="2047"/>
        <item m="1" x="6655"/>
        <item m="1" x="2061"/>
        <item m="1" x="6660"/>
        <item m="1" x="6662"/>
        <item m="1" x="2062"/>
        <item m="1" x="2063"/>
        <item m="1" x="6667"/>
        <item m="1" x="2068"/>
        <item m="1" x="6672"/>
        <item m="1" x="2074"/>
        <item m="1" x="2076"/>
        <item m="1" x="6675"/>
        <item m="1" x="6678"/>
        <item m="1" x="2080"/>
        <item m="1" x="2081"/>
        <item m="1" x="6684"/>
        <item m="1" x="2086"/>
        <item m="1" x="6686"/>
        <item m="1" x="2092"/>
        <item x="502"/>
        <item m="1" x="2097"/>
        <item m="1" x="6692"/>
        <item m="1" x="2099"/>
        <item m="1" x="2102"/>
        <item m="1" x="6697"/>
        <item m="1" x="6698"/>
        <item m="1" x="6699"/>
        <item m="1" x="2111"/>
        <item m="1" x="2113"/>
        <item m="1" x="2116"/>
        <item m="1" x="6708"/>
        <item m="1" x="6712"/>
        <item m="1" x="2123"/>
        <item m="1" x="2126"/>
        <item m="1" x="6715"/>
        <item m="1" x="2128"/>
        <item m="1" x="2131"/>
        <item m="1" x="2133"/>
        <item m="1" x="6718"/>
        <item m="1" x="6723"/>
        <item m="1" x="6725"/>
        <item m="1" x="2146"/>
        <item m="1" x="6728"/>
        <item m="1" x="6731"/>
        <item m="1" x="6732"/>
        <item m="1" x="2147"/>
        <item m="1" x="6734"/>
        <item m="1" x="6736"/>
        <item m="1" x="2157"/>
        <item m="1" x="6738"/>
        <item m="1" x="6740"/>
        <item m="1" x="2159"/>
        <item m="1" x="2160"/>
        <item m="1" x="2162"/>
        <item m="1" x="6744"/>
        <item m="1" x="6745"/>
        <item m="1" x="6746"/>
        <item m="1" x="6748"/>
        <item m="1" x="6749"/>
        <item m="1" x="2167"/>
        <item m="1" x="6750"/>
        <item m="1" x="2169"/>
        <item m="1" x="6751"/>
        <item m="1" x="2171"/>
        <item m="1" x="6752"/>
        <item m="1" x="6753"/>
        <item m="1" x="2174"/>
        <item m="1" x="2175"/>
        <item m="1" x="6754"/>
        <item m="1" x="6756"/>
        <item m="1" x="2178"/>
        <item m="1" x="6757"/>
        <item m="1" x="2180"/>
        <item m="1" x="6759"/>
        <item m="1" x="2186"/>
        <item m="1" x="2187"/>
        <item m="1" x="6764"/>
        <item m="1" x="2189"/>
        <item m="1" x="2191"/>
        <item m="1" x="6765"/>
        <item m="1" x="2193"/>
        <item m="1" x="2196"/>
        <item m="1" x="6768"/>
        <item m="1" x="2200"/>
        <item m="1" x="2202"/>
        <item m="1" x="2203"/>
        <item m="1" x="2205"/>
        <item m="1" x="6772"/>
        <item m="1" x="2212"/>
        <item m="1" x="6773"/>
        <item m="1" x="2216"/>
        <item m="1" x="2218"/>
        <item m="1" x="6775"/>
        <item m="1" x="6776"/>
        <item m="1" x="2225"/>
        <item m="1" x="6780"/>
        <item m="1" x="6782"/>
        <item m="1" x="2231"/>
        <item m="1" x="6784"/>
        <item m="1" x="2234"/>
        <item m="1" x="2236"/>
        <item m="1" x="6789"/>
        <item m="1" x="6791"/>
        <item m="1" x="6793"/>
        <item m="1" x="6794"/>
        <item m="1" x="2246"/>
        <item m="1" x="2250"/>
        <item m="1" x="2252"/>
        <item m="1" x="6797"/>
        <item m="1" x="2255"/>
        <item m="1" x="6802"/>
        <item m="1" x="2257"/>
        <item m="1" x="2263"/>
        <item m="1" x="2266"/>
        <item m="1" x="6807"/>
        <item m="1" x="2271"/>
        <item m="1" x="2273"/>
        <item m="1" x="2280"/>
        <item m="1" x="2281"/>
        <item m="1" x="6811"/>
        <item m="1" x="6814"/>
        <item m="1" x="2292"/>
        <item m="1" x="6816"/>
        <item m="1" x="2293"/>
        <item m="1" x="2295"/>
        <item m="1" x="6818"/>
        <item m="1" x="2297"/>
        <item m="1" x="2299"/>
        <item m="1" x="6819"/>
        <item m="1" x="6822"/>
        <item m="1" x="2304"/>
        <item m="1" x="6823"/>
        <item m="1" x="2307"/>
        <item m="1" x="6828"/>
        <item m="1" x="6829"/>
        <item m="1" x="2315"/>
        <item m="1" x="2319"/>
        <item m="1" x="2320"/>
        <item m="1" x="6837"/>
        <item m="1" x="2326"/>
        <item m="1" x="6839"/>
        <item m="1" x="2331"/>
        <item m="1" x="6841"/>
        <item m="1" x="6842"/>
        <item m="1" x="2334"/>
        <item m="1" x="6846"/>
        <item m="1" x="2337"/>
        <item m="1" x="6853"/>
        <item m="1" x="6854"/>
        <item m="1" x="2346"/>
        <item m="1" x="6855"/>
        <item m="1" x="2350"/>
        <item m="1" x="2353"/>
        <item m="1" x="2354"/>
        <item m="1" x="6859"/>
        <item m="1" x="6861"/>
        <item m="1" x="6862"/>
        <item m="1" x="2360"/>
        <item m="1" x="6865"/>
        <item m="1" x="2363"/>
        <item m="1" x="6866"/>
        <item m="1" x="6867"/>
        <item m="1" x="2369"/>
        <item m="1" x="6870"/>
        <item m="1" x="2373"/>
        <item m="1" x="6874"/>
        <item m="1" x="2377"/>
        <item m="1" x="6877"/>
        <item m="1" x="6882"/>
        <item m="1" x="2386"/>
        <item m="1" x="6884"/>
        <item m="1" x="2391"/>
        <item m="1" x="6890"/>
        <item m="1" x="2398"/>
        <item m="1" x="2399"/>
        <item m="1" x="6893"/>
        <item m="1" x="6895"/>
        <item m="1" x="2405"/>
        <item m="1" x="6897"/>
        <item m="1" x="6900"/>
        <item m="1" x="2407"/>
        <item m="1" x="2412"/>
        <item m="1" x="2416"/>
        <item m="1" x="2417"/>
        <item m="1" x="2419"/>
        <item x="503"/>
        <item m="1" x="2424"/>
        <item m="1" x="6917"/>
        <item m="1" x="6918"/>
        <item m="1" x="2429"/>
        <item m="1" x="6923"/>
        <item m="1" x="6925"/>
        <item m="1" x="6928"/>
        <item m="1" x="2438"/>
        <item m="1" x="2440"/>
        <item m="1" x="6932"/>
        <item m="1" x="2441"/>
        <item m="1" x="2442"/>
        <item m="1" x="6936"/>
        <item m="1" x="2445"/>
        <item m="1" x="2447"/>
        <item m="1" x="6938"/>
        <item m="1" x="2448"/>
        <item m="1" x="6941"/>
        <item m="1" x="2449"/>
        <item m="1" x="6947"/>
        <item m="1" x="6950"/>
        <item m="1" x="2456"/>
        <item m="1" x="6951"/>
        <item m="1" x="2458"/>
        <item m="1" x="2460"/>
        <item m="1" x="6955"/>
        <item m="1" x="2461"/>
        <item m="1" x="2465"/>
        <item m="1" x="6961"/>
        <item m="1" x="6962"/>
        <item m="1" x="6964"/>
        <item m="1" x="2471"/>
        <item m="1" x="6968"/>
        <item m="1" x="6969"/>
        <item m="1" x="6972"/>
        <item m="1" x="2477"/>
        <item m="1" x="6973"/>
        <item m="1" x="2480"/>
        <item m="1" x="6975"/>
        <item m="1" x="2485"/>
        <item m="1" x="2487"/>
        <item m="1" x="6983"/>
        <item m="1" x="2495"/>
        <item m="1" x="6989"/>
        <item m="1" x="2500"/>
        <item m="1" x="6990"/>
        <item m="1" x="2503"/>
        <item m="1" x="2507"/>
        <item m="1" x="2511"/>
        <item m="1" x="7000"/>
        <item x="504"/>
        <item m="1" x="2515"/>
        <item m="1" x="7003"/>
        <item m="1" x="7005"/>
        <item m="1" x="2518"/>
        <item m="1" x="2520"/>
        <item m="1" x="2522"/>
        <item m="1" x="7009"/>
        <item m="1" x="7013"/>
        <item m="1" x="2525"/>
        <item m="1" x="2530"/>
        <item m="1" x="7020"/>
        <item m="1" x="7021"/>
        <item m="1" x="7027"/>
        <item m="1" x="2535"/>
        <item m="1" x="2537"/>
        <item m="1" x="2539"/>
        <item m="1" x="7032"/>
        <item m="1" x="2542"/>
        <item m="1" x="2545"/>
        <item m="1" x="7034"/>
        <item m="1" x="7036"/>
        <item m="1" x="2547"/>
        <item m="1" x="2549"/>
        <item m="1" x="7039"/>
        <item m="1" x="2552"/>
        <item m="1" x="7041"/>
        <item m="1" x="2559"/>
        <item m="1" x="7046"/>
        <item m="1" x="2561"/>
        <item m="1" x="7048"/>
        <item m="1" x="2564"/>
        <item m="1" x="7050"/>
        <item m="1" x="2566"/>
        <item m="1" x="7052"/>
        <item m="1" x="2569"/>
        <item m="1" x="7058"/>
        <item m="1" x="7060"/>
        <item m="1" x="7061"/>
        <item m="1" x="2576"/>
        <item m="1" x="7063"/>
        <item m="1" x="2579"/>
        <item m="1" x="7066"/>
        <item m="1" x="2589"/>
        <item m="1" x="7069"/>
        <item m="1" x="2594"/>
        <item m="1" x="7071"/>
        <item m="1" x="2596"/>
        <item m="1" x="2598"/>
        <item m="1" x="7075"/>
        <item m="1" x="2601"/>
        <item m="1" x="2604"/>
        <item m="1" x="7085"/>
        <item m="1" x="2609"/>
        <item m="1" x="7086"/>
        <item m="1" x="2612"/>
        <item m="1" x="2615"/>
        <item m="1" x="7089"/>
        <item m="1" x="2616"/>
        <item m="1" x="7092"/>
        <item m="1" x="2619"/>
        <item m="1" x="2620"/>
        <item m="1" x="2621"/>
        <item x="505"/>
        <item m="1" x="7100"/>
        <item m="1" x="2627"/>
        <item m="1" x="7105"/>
        <item m="1" x="7106"/>
        <item m="1" x="2629"/>
        <item m="1" x="7108"/>
        <item m="1" x="7110"/>
        <item m="1" x="2641"/>
        <item m="1" x="7112"/>
        <item m="1" x="7114"/>
        <item m="1" x="7116"/>
        <item m="1" x="2645"/>
        <item m="1" x="7120"/>
        <item m="1" x="2703"/>
        <item m="1" x="7210"/>
        <item m="1" x="2708"/>
        <item m="1" x="2711"/>
        <item m="1" x="2712"/>
        <item m="1" x="7213"/>
        <item m="1" x="2714"/>
        <item m="1" x="2715"/>
        <item m="1" x="2716"/>
        <item m="1" x="7217"/>
        <item m="1" x="2718"/>
        <item m="1" x="7220"/>
        <item m="1" x="2722"/>
        <item m="1" x="7221"/>
        <item m="1" x="2725"/>
        <item m="1" x="2727"/>
        <item m="1" x="2729"/>
        <item m="1" x="7230"/>
        <item m="1" x="2731"/>
        <item m="1" x="2732"/>
        <item m="1" x="2734"/>
        <item m="1" x="2736"/>
        <item m="1" x="7242"/>
        <item m="1" x="7243"/>
        <item m="1" x="7247"/>
        <item m="1" x="7248"/>
        <item m="1" x="7253"/>
        <item m="1" x="2740"/>
        <item m="1" x="2742"/>
        <item m="1" x="2748"/>
        <item m="1" x="2752"/>
        <item m="1" x="2754"/>
        <item m="1" x="7270"/>
        <item m="1" x="2755"/>
        <item m="1" x="2757"/>
        <item m="1" x="7275"/>
        <item m="1" x="2761"/>
        <item m="1" x="2762"/>
        <item m="1" x="2764"/>
        <item m="1" x="7281"/>
        <item m="1" x="2766"/>
        <item m="1" x="2768"/>
        <item m="1" x="2769"/>
        <item m="1" x="2770"/>
        <item m="1" x="7289"/>
        <item m="1" x="7290"/>
        <item m="1" x="2774"/>
        <item m="1" x="2775"/>
        <item m="1" x="7298"/>
        <item m="1" x="7299"/>
        <item m="1" x="7302"/>
        <item m="1" x="2779"/>
        <item m="1" x="7303"/>
        <item m="1" x="2780"/>
        <item m="1" x="7304"/>
        <item m="1" x="2781"/>
        <item m="1" x="2784"/>
        <item m="1" x="7307"/>
        <item m="1" x="2786"/>
        <item m="1" x="7311"/>
        <item m="1" x="7312"/>
        <item m="1" x="2788"/>
        <item m="1" x="7314"/>
        <item m="1" x="7316"/>
        <item m="1" x="2791"/>
        <item m="1" x="2792"/>
        <item m="1" x="7318"/>
        <item m="1" x="2797"/>
        <item m="1" x="2798"/>
        <item m="1" x="7323"/>
        <item m="1" x="7325"/>
        <item m="1" x="7326"/>
        <item m="1" x="2801"/>
        <item m="1" x="7328"/>
        <item m="1" x="2802"/>
        <item m="1" x="7330"/>
        <item m="1" x="2804"/>
        <item m="1" x="7331"/>
        <item m="1" x="7334"/>
        <item m="1" x="2811"/>
        <item m="1" x="7341"/>
        <item m="1" x="2812"/>
        <item m="1" x="7344"/>
        <item m="1" x="7346"/>
        <item m="1" x="7348"/>
        <item m="1" x="2815"/>
        <item m="1" x="7349"/>
        <item m="1" x="2816"/>
        <item m="1" x="7352"/>
        <item m="1" x="7356"/>
        <item m="1" x="7358"/>
        <item m="1" x="2822"/>
        <item m="1" x="7361"/>
        <item m="1" x="2827"/>
        <item m="1" x="7362"/>
        <item m="1" x="2831"/>
        <item m="1" x="2833"/>
        <item m="1" x="7364"/>
        <item m="1" x="2836"/>
        <item m="1" x="2839"/>
        <item m="1" x="7368"/>
        <item m="1" x="7372"/>
        <item m="1" x="2843"/>
        <item m="1" x="2847"/>
        <item m="1" x="2850"/>
        <item m="1" x="7376"/>
        <item m="1" x="7378"/>
        <item m="1" x="2856"/>
        <item m="1" x="2857"/>
        <item m="1" x="2859"/>
        <item m="1" x="7383"/>
        <item m="1" x="7385"/>
        <item m="1" x="2862"/>
        <item m="1" x="7388"/>
        <item m="1" x="2866"/>
        <item m="1" x="7390"/>
        <item m="1" x="2867"/>
        <item m="1" x="7391"/>
        <item m="1" x="7392"/>
        <item m="1" x="2868"/>
        <item m="1" x="2870"/>
        <item m="1" x="2871"/>
        <item m="1" x="7396"/>
        <item m="1" x="2873"/>
        <item m="1" x="2875"/>
        <item m="1" x="7399"/>
        <item m="1" x="2879"/>
        <item m="1" x="2881"/>
        <item m="1" x="7406"/>
        <item m="1" x="2884"/>
        <item m="1" x="7408"/>
        <item m="1" x="7410"/>
        <item m="1" x="2887"/>
        <item m="1" x="7412"/>
        <item m="1" x="7413"/>
        <item m="1" x="7417"/>
        <item m="1" x="2896"/>
        <item m="1" x="7421"/>
        <item m="1" x="2900"/>
        <item m="1" x="2901"/>
        <item m="1" x="7424"/>
        <item m="1" x="2902"/>
        <item m="1" x="7425"/>
        <item m="1" x="2903"/>
        <item m="1" x="7427"/>
        <item m="1" x="7428"/>
        <item m="1" x="7431"/>
        <item m="1" x="7436"/>
        <item m="1" x="2916"/>
        <item m="1" x="7438"/>
        <item m="1" x="2919"/>
        <item m="1" x="7440"/>
        <item m="1" x="2922"/>
        <item m="1" x="7442"/>
        <item m="1" x="2925"/>
        <item m="1" x="7446"/>
        <item x="506"/>
        <item m="1" x="7452"/>
        <item m="1" x="2926"/>
        <item m="1" x="7453"/>
        <item m="1" x="2929"/>
        <item m="1" x="2931"/>
        <item m="1" x="2935"/>
        <item m="1" x="2937"/>
        <item m="1" x="7460"/>
        <item m="1" x="7462"/>
        <item m="1" x="7464"/>
        <item m="1" x="7465"/>
        <item m="1" x="2942"/>
        <item m="1" x="2945"/>
        <item m="1" x="2947"/>
        <item m="1" x="7467"/>
        <item m="1" x="7470"/>
        <item m="1" x="2954"/>
        <item m="1" x="2955"/>
        <item x="507"/>
        <item m="1" x="2961"/>
        <item m="1" x="2963"/>
        <item m="1" x="7479"/>
        <item m="1" x="7481"/>
        <item m="1" x="2965"/>
        <item m="1" x="7483"/>
        <item m="1" x="2966"/>
        <item m="1" x="7485"/>
        <item m="1" x="7488"/>
        <item m="1" x="7490"/>
        <item m="1" x="7496"/>
        <item m="1" x="7498"/>
        <item m="1" x="2968"/>
        <item m="1" x="7501"/>
        <item m="1" x="7502"/>
        <item m="1" x="7503"/>
        <item m="1" x="7505"/>
        <item m="1" x="2972"/>
        <item m="1" x="7507"/>
        <item m="1" x="2975"/>
        <item m="1" x="7509"/>
        <item m="1" x="2981"/>
        <item m="1" x="7512"/>
        <item m="1" x="2984"/>
        <item m="1" x="7515"/>
        <item m="1" x="2987"/>
        <item m="1" x="2989"/>
        <item m="1" x="2991"/>
        <item m="1" x="7518"/>
        <item m="1" x="2992"/>
        <item m="1" x="7521"/>
        <item m="1" x="2995"/>
        <item m="1" x="7522"/>
        <item m="1" x="2997"/>
        <item m="1" x="3001"/>
        <item x="509"/>
        <item m="1" x="3007"/>
        <item m="1" x="3009"/>
        <item m="1" x="3010"/>
        <item m="1" x="7528"/>
        <item m="1" x="3011"/>
        <item m="1" x="7530"/>
        <item m="1" x="7532"/>
        <item m="1" x="3019"/>
        <item m="1" x="7533"/>
        <item m="1" x="3021"/>
        <item m="1" x="3024"/>
        <item m="1" x="7534"/>
        <item m="1" x="3029"/>
        <item m="1" x="3032"/>
        <item m="1" x="3034"/>
        <item m="1" x="7539"/>
        <item m="1" x="3037"/>
        <item m="1" x="7541"/>
        <item m="1" x="7611"/>
        <item m="1" x="3186"/>
        <item m="1" x="7612"/>
        <item m="1" x="3187"/>
        <item m="1" x="7613"/>
        <item m="1" x="7614"/>
        <item m="1" x="3188"/>
        <item m="1" x="3190"/>
        <item m="1" x="7615"/>
        <item m="1" x="3192"/>
        <item m="1" x="3194"/>
        <item m="1" x="3196"/>
        <item m="1" x="3198"/>
        <item m="1" x="7621"/>
        <item m="1" x="7622"/>
        <item m="1" x="3199"/>
        <item m="1" x="7624"/>
        <item m="1" x="3205"/>
        <item m="1" x="3207"/>
        <item m="1" x="7630"/>
        <item m="1" x="3218"/>
        <item m="1" x="3219"/>
        <item m="1" x="3221"/>
        <item x="510"/>
        <item m="1" x="3225"/>
        <item m="1" x="7644"/>
        <item m="1" x="3228"/>
        <item m="1" x="7646"/>
        <item m="1" x="7651"/>
        <item m="1" x="7652"/>
        <item m="1" x="7653"/>
        <item m="1" x="7661"/>
        <item m="1" x="7663"/>
        <item m="1" x="3246"/>
        <item m="1" x="3249"/>
        <item m="1" x="3250"/>
        <item m="1" x="7666"/>
        <item m="1" x="3253"/>
        <item m="1" x="3257"/>
        <item m="1" x="7668"/>
        <item m="1" x="3260"/>
        <item m="1" x="7670"/>
        <item m="1" x="3267"/>
        <item m="1" x="7674"/>
        <item m="1" x="3273"/>
        <item m="1" x="7677"/>
        <item m="1" x="7683"/>
        <item m="1" x="3281"/>
        <item m="1" x="7688"/>
        <item m="1" x="3290"/>
        <item m="1" x="7689"/>
        <item m="1" x="7693"/>
        <item m="1" x="7694"/>
        <item m="1" x="3298"/>
        <item m="1" x="3301"/>
        <item m="1" x="3306"/>
        <item m="1" x="3309"/>
        <item x="511"/>
        <item m="1" x="3312"/>
        <item m="1" x="7716"/>
        <item m="1" x="3325"/>
        <item x="512"/>
        <item m="1" x="3327"/>
        <item m="1" x="3330"/>
        <item m="1" x="7721"/>
        <item m="1" x="7725"/>
        <item m="1" x="3333"/>
        <item m="1" x="3340"/>
        <item m="1" x="7732"/>
        <item m="1" x="7734"/>
        <item m="1" x="3349"/>
        <item m="1" x="7740"/>
        <item m="1" x="7743"/>
        <item m="1" x="3350"/>
        <item m="1" x="3353"/>
        <item m="1" x="7748"/>
        <item m="1" x="3355"/>
        <item m="1" x="7749"/>
        <item m="1" x="3358"/>
        <item m="1" x="7752"/>
        <item m="1" x="3361"/>
        <item m="1" x="3364"/>
        <item m="1" x="7754"/>
        <item m="1" x="7759"/>
        <item m="1" x="3371"/>
        <item m="1" x="3373"/>
        <item m="1" x="7761"/>
        <item m="1" x="7764"/>
        <item m="1" x="7766"/>
        <item m="1" x="7768"/>
        <item m="1" x="3377"/>
        <item m="1" x="7770"/>
        <item m="1" x="3378"/>
        <item x="513"/>
        <item m="1" x="7776"/>
        <item m="1" x="3384"/>
        <item m="1" x="3385"/>
        <item m="1" x="7779"/>
        <item m="1" x="7781"/>
        <item m="1" x="3388"/>
        <item m="1" x="3391"/>
        <item m="1" x="3392"/>
        <item m="1" x="3395"/>
        <item m="1" x="3396"/>
        <item m="1" x="7789"/>
        <item m="1" x="7793"/>
        <item m="1" x="3399"/>
        <item m="1" x="3401"/>
        <item m="1" x="7796"/>
        <item m="1" x="7799"/>
        <item m="1" x="3402"/>
        <item m="1" x="7800"/>
        <item m="1" x="7804"/>
        <item m="1" x="7806"/>
        <item m="1" x="7809"/>
        <item m="1" x="3414"/>
        <item m="1" x="7810"/>
        <item m="1" x="3416"/>
        <item m="1" x="7811"/>
        <item m="1" x="3418"/>
        <item m="1" x="7812"/>
        <item m="1" x="7814"/>
        <item m="1" x="3421"/>
        <item m="1" x="7820"/>
        <item m="1" x="3428"/>
        <item m="1" x="3431"/>
        <item m="1" x="7823"/>
        <item m="1" x="3432"/>
        <item m="1" x="3435"/>
        <item m="1" x="7825"/>
        <item m="1" x="7826"/>
        <item m="1" x="3438"/>
        <item m="1" x="7830"/>
        <item m="1" x="3439"/>
        <item m="1" x="3441"/>
        <item m="1" x="7833"/>
        <item m="1" x="3444"/>
        <item m="1" x="7835"/>
        <item m="1" x="3446"/>
        <item m="1" x="7837"/>
        <item m="1" x="3448"/>
        <item m="1" x="3449"/>
        <item m="1" x="3452"/>
        <item m="1" x="7841"/>
        <item m="1" x="7842"/>
        <item m="1" x="7843"/>
        <item m="1" x="3456"/>
        <item m="1" x="7845"/>
        <item m="1" x="3459"/>
        <item m="1" x="7847"/>
        <item m="1" x="3460"/>
        <item m="1" x="7848"/>
        <item m="1" x="7850"/>
        <item m="1" x="3468"/>
        <item m="1" x="7852"/>
        <item m="1" x="3470"/>
        <item m="1" x="3474"/>
        <item m="1" x="7855"/>
        <item m="1" x="7859"/>
        <item m="1" x="3475"/>
        <item m="1" x="7862"/>
        <item m="1" x="7863"/>
        <item m="1" x="7864"/>
        <item m="1" x="7867"/>
        <item m="1" x="3476"/>
        <item m="1" x="7869"/>
        <item m="1" x="3480"/>
        <item m="1" x="7870"/>
        <item m="1" x="3481"/>
        <item m="1" x="7874"/>
        <item m="1" x="3482"/>
        <item m="1" x="7877"/>
        <item m="1" x="3485"/>
        <item m="1" x="7879"/>
        <item m="1" x="7881"/>
        <item m="1" x="3486"/>
        <item x="514"/>
        <item m="1" x="3487"/>
        <item m="1" x="7884"/>
        <item m="1" x="3490"/>
        <item m="1" x="7885"/>
        <item m="1" x="3492"/>
        <item m="1" x="7889"/>
        <item m="1" x="3493"/>
        <item m="1" x="7893"/>
        <item m="1" x="3496"/>
        <item m="1" x="7898"/>
        <item m="1" x="3498"/>
        <item m="1" x="3499"/>
        <item m="1" x="3500"/>
        <item m="1" x="3501"/>
        <item m="1" x="7905"/>
        <item m="1" x="3502"/>
        <item m="1" x="3503"/>
        <item m="1" x="7910"/>
        <item m="1" x="3505"/>
        <item m="1" x="7912"/>
        <item m="1" x="3506"/>
        <item m="1" x="7913"/>
        <item m="1" x="3508"/>
        <item m="1" x="3512"/>
        <item m="1" x="7919"/>
        <item m="1" x="3513"/>
        <item m="1" x="7925"/>
        <item x="515"/>
        <item m="1" x="3519"/>
        <item m="1" x="3522"/>
        <item m="1" x="7936"/>
        <item m="1" x="3524"/>
        <item m="1" x="3525"/>
        <item m="1" x="7942"/>
        <item m="1" x="7948"/>
        <item m="1" x="3531"/>
        <item m="1" x="7949"/>
        <item m="1" x="3532"/>
        <item m="1" x="7953"/>
        <item m="1" x="3537"/>
        <item m="1" x="3538"/>
        <item m="1" x="3542"/>
        <item m="1" x="7960"/>
        <item m="1" x="3544"/>
        <item m="1" x="3545"/>
        <item m="1" x="3547"/>
        <item m="1" x="7966"/>
        <item m="1" x="3549"/>
        <item m="1" x="7971"/>
        <item m="1" x="3553"/>
        <item m="1" x="7973"/>
        <item m="1" x="7976"/>
        <item m="1" x="7980"/>
        <item m="1" x="7983"/>
        <item m="1" x="7985"/>
        <item m="1" x="3558"/>
        <item m="1" x="7988"/>
        <item m="1" x="3561"/>
        <item m="1" x="7991"/>
        <item x="516"/>
        <item m="1" x="3569"/>
        <item m="1" x="7995"/>
        <item m="1" x="3571"/>
        <item m="1" x="3573"/>
        <item m="1" x="7997"/>
        <item m="1" x="7999"/>
        <item m="1" x="3574"/>
        <item m="1" x="3582"/>
        <item m="1" x="3585"/>
        <item m="1" x="3587"/>
        <item m="1" x="3589"/>
        <item m="1" x="3592"/>
        <item m="1" x="3601"/>
        <item m="1" x="3604"/>
        <item m="1" x="3608"/>
        <item m="1" x="3611"/>
        <item m="1" x="3616"/>
        <item m="1" x="3622"/>
        <item m="1" x="3623"/>
        <item m="1" x="3632"/>
        <item m="1" x="3634"/>
        <item m="1" x="3636"/>
        <item m="1" x="3640"/>
        <item m="1" x="3641"/>
        <item m="1" x="3642"/>
        <item m="1" x="3645"/>
        <item m="1" x="3649"/>
        <item m="1" x="3660"/>
        <item m="1" x="3683"/>
        <item m="1" x="3687"/>
        <item m="1" x="3699"/>
        <item m="1" x="3701"/>
        <item m="1" x="3706"/>
        <item m="1" x="3708"/>
        <item m="1" x="3712"/>
        <item m="1" x="3716"/>
        <item m="1" x="3717"/>
        <item m="1" x="3721"/>
        <item m="1" x="3724"/>
        <item m="1" x="3727"/>
        <item m="1" x="3728"/>
        <item m="1" x="3730"/>
        <item m="1" x="3731"/>
        <item m="1" x="3734"/>
        <item x="517"/>
        <item m="1" x="3739"/>
        <item m="1" x="3741"/>
        <item m="1" x="3744"/>
        <item m="1" x="3748"/>
        <item m="1" x="3753"/>
        <item m="1" x="3756"/>
        <item m="1" x="3758"/>
        <item m="1" x="3759"/>
        <item m="1" x="3761"/>
        <item m="1" x="3764"/>
        <item m="1" x="3768"/>
        <item m="1" x="3771"/>
        <item m="1" x="3779"/>
        <item m="1" x="3780"/>
        <item m="1" x="3782"/>
        <item m="1" x="3785"/>
        <item m="1" x="3787"/>
        <item m="1" x="3791"/>
        <item m="1" x="3793"/>
        <item m="1" x="3794"/>
        <item m="1" x="3806"/>
        <item m="1" x="3808"/>
        <item m="1" x="3810"/>
        <item m="1" x="3812"/>
        <item x="518"/>
        <item m="1" x="3819"/>
        <item m="1" x="3826"/>
        <item m="1" x="3831"/>
        <item m="1" x="3833"/>
        <item m="1" x="3838"/>
        <item m="1" x="3842"/>
        <item m="1" x="3844"/>
        <item m="1" x="3851"/>
        <item m="1" x="3852"/>
        <item m="1" x="3855"/>
        <item m="1" x="3856"/>
        <item m="1" x="3858"/>
        <item m="1" x="3860"/>
        <item m="1" x="3863"/>
        <item m="1" x="3864"/>
        <item m="1" x="3866"/>
        <item m="1" x="3868"/>
        <item m="1" x="3871"/>
        <item m="1" x="3876"/>
        <item m="1" x="3877"/>
        <item m="1" x="3878"/>
        <item m="1" x="3881"/>
        <item m="1" x="3884"/>
        <item m="1" x="3886"/>
        <item m="1" x="3899"/>
        <item m="1" x="3903"/>
        <item m="1" x="3907"/>
        <item m="1" x="3911"/>
        <item m="1" x="3917"/>
        <item m="1" x="3918"/>
        <item m="1" x="3922"/>
        <item m="1" x="3924"/>
        <item m="1" x="3927"/>
        <item m="1" x="3928"/>
        <item m="1" x="3932"/>
        <item m="1" x="3937"/>
        <item m="1" x="3940"/>
        <item m="1" x="3941"/>
        <item m="1" x="3943"/>
        <item m="1" x="3948"/>
        <item m="1" x="3954"/>
        <item m="1" x="3956"/>
        <item m="1" x="3959"/>
        <item m="1" x="3962"/>
        <item m="1" x="3967"/>
        <item x="519"/>
        <item m="1" x="4058"/>
        <item m="1" x="4060"/>
        <item m="1" x="4070"/>
        <item m="1" x="4072"/>
        <item m="1" x="4076"/>
        <item m="1" x="4080"/>
        <item m="1" x="4087"/>
        <item m="1" x="4095"/>
        <item m="1" x="4103"/>
        <item m="1" x="4110"/>
        <item m="1" x="4118"/>
        <item m="1" x="4119"/>
        <item m="1" x="4125"/>
        <item m="1" x="4133"/>
        <item m="1" x="4138"/>
        <item m="1" x="4139"/>
        <item m="1" x="4143"/>
        <item m="1" x="4146"/>
        <item m="1" x="4148"/>
        <item m="1" x="4152"/>
        <item m="1" x="4160"/>
        <item m="1" x="4161"/>
        <item m="1" x="4166"/>
        <item m="1" x="4167"/>
        <item m="1" x="4169"/>
        <item m="1" x="4171"/>
        <item m="1" x="4173"/>
        <item x="521"/>
        <item m="1" x="4190"/>
        <item m="1" x="4208"/>
        <item m="1" x="4220"/>
        <item m="1" x="4223"/>
        <item m="1" x="4226"/>
        <item m="1" x="4229"/>
        <item m="1" x="4241"/>
        <item m="1" x="4243"/>
        <item m="1" x="4247"/>
        <item m="1" x="4249"/>
        <item m="1" x="4252"/>
        <item m="1" x="4279"/>
        <item m="1" x="4283"/>
        <item m="1" x="4286"/>
        <item m="1" x="4304"/>
        <item m="1" x="4311"/>
        <item m="1" x="4313"/>
        <item m="1" x="4317"/>
        <item m="1" x="4320"/>
        <item m="1" x="4333"/>
        <item m="1" x="4342"/>
        <item m="1" x="4347"/>
        <item m="1" x="4360"/>
        <item m="1" x="4374"/>
        <item m="1" x="4375"/>
        <item m="1" x="4379"/>
        <item m="1" x="4384"/>
        <item m="1" x="4386"/>
        <item m="1" x="4387"/>
        <item m="1" x="4393"/>
        <item m="1" x="4398"/>
        <item m="1" x="4399"/>
        <item m="1" x="4402"/>
        <item m="1" x="4406"/>
        <item m="1" x="4412"/>
        <item m="1" x="4413"/>
        <item m="1" x="4418"/>
        <item m="1" x="4421"/>
        <item m="1" x="4426"/>
        <item m="1" x="4429"/>
        <item m="1" x="4431"/>
        <item m="1" x="4439"/>
        <item m="1" x="4443"/>
        <item m="1" x="4448"/>
        <item m="1" x="4458"/>
        <item m="1" x="4477"/>
        <item m="1" x="4485"/>
        <item m="1" x="4491"/>
        <item m="1" x="4493"/>
        <item m="1" x="4497"/>
        <item m="1" x="4499"/>
        <item m="1" x="4502"/>
        <item m="1" x="4505"/>
        <item x="523"/>
        <item m="1" x="4517"/>
        <item m="1" x="4520"/>
        <item m="1" x="4521"/>
        <item m="1" x="4525"/>
        <item m="1" x="4529"/>
        <item m="1" x="4532"/>
        <item m="1" x="4534"/>
        <item m="1" x="4535"/>
        <item m="1" x="4539"/>
        <item m="1" x="4546"/>
        <item m="1" x="4550"/>
        <item m="1" x="4556"/>
        <item m="1" x="4558"/>
        <item m="1" x="4560"/>
        <item m="1" x="4563"/>
        <item m="1" x="4564"/>
        <item m="1" x="4571"/>
        <item m="1" x="4574"/>
        <item m="1" x="4577"/>
        <item m="1" x="4580"/>
        <item m="1" x="4584"/>
        <item m="1" x="4586"/>
        <item m="1" x="4587"/>
        <item m="1" x="4600"/>
        <item m="1" x="4603"/>
        <item m="1" x="4605"/>
        <item m="1" x="4608"/>
        <item m="1" x="4610"/>
        <item m="1" x="4614"/>
        <item m="1" x="4615"/>
        <item m="1" x="4617"/>
        <item m="1" x="4619"/>
        <item m="1" x="4621"/>
        <item m="1" x="4641"/>
        <item m="1" x="4643"/>
        <item m="1" x="4646"/>
        <item x="524"/>
        <item m="1" x="4662"/>
        <item m="1" x="4664"/>
        <item m="1" x="4666"/>
        <item m="1" x="4669"/>
        <item m="1" x="4673"/>
        <item m="1" x="4683"/>
        <item m="1" x="4688"/>
        <item m="1" x="4689"/>
        <item m="1" x="4692"/>
        <item m="1" x="4694"/>
        <item m="1" x="4695"/>
        <item m="1" x="4696"/>
        <item m="1" x="4698"/>
        <item m="1" x="4701"/>
        <item m="1" x="4704"/>
        <item m="1" x="4708"/>
        <item m="1" x="4711"/>
        <item m="1" x="4718"/>
        <item m="1" x="4723"/>
        <item m="1" x="4725"/>
        <item m="1" x="4732"/>
        <item m="1" x="4755"/>
        <item m="1" x="4756"/>
        <item m="1" x="4774"/>
        <item m="1" x="4777"/>
        <item m="1" x="4780"/>
        <item x="525"/>
        <item m="1" x="4798"/>
        <item m="1" x="4815"/>
        <item m="1" x="4824"/>
        <item m="1" x="4852"/>
        <item m="1" x="4859"/>
        <item x="526"/>
        <item x="527"/>
        <item m="1" x="4878"/>
        <item m="1" x="4881"/>
        <item m="1" x="4889"/>
        <item m="1" x="4891"/>
        <item m="1" x="4905"/>
        <item m="1" x="4909"/>
        <item m="1" x="4917"/>
        <item m="1" x="4922"/>
        <item m="1" x="4924"/>
        <item m="1" x="4926"/>
        <item m="1" x="4929"/>
        <item m="1" x="4946"/>
        <item m="1" x="4948"/>
        <item m="1" x="4954"/>
        <item m="1" x="4957"/>
        <item m="1" x="4967"/>
        <item m="1" x="4972"/>
        <item m="1" x="4977"/>
        <item m="1" x="4994"/>
        <item m="1" x="4997"/>
        <item x="532"/>
        <item m="1" x="5028"/>
        <item m="1" x="5032"/>
        <item x="533"/>
        <item x="534"/>
        <item m="1" x="5048"/>
        <item m="1" x="5053"/>
        <item m="1" x="5086"/>
        <item m="1" x="5105"/>
        <item x="536"/>
        <item m="1" x="5107"/>
        <item m="1" x="5109"/>
        <item m="1" x="5113"/>
        <item m="1" x="5115"/>
        <item m="1" x="5118"/>
        <item m="1" x="5159"/>
        <item m="1" x="5165"/>
        <item m="1" x="5182"/>
        <item m="1" x="5198"/>
        <item x="539"/>
        <item m="1" x="5220"/>
        <item x="540"/>
        <item m="1" x="5252"/>
        <item x="541"/>
        <item x="542"/>
        <item m="1" x="5351"/>
        <item m="1" x="5473"/>
        <item m="1" x="5474"/>
        <item x="544"/>
        <item m="1" x="5497"/>
        <item x="546"/>
        <item m="1" x="5521"/>
        <item x="547"/>
        <item m="1" x="5542"/>
        <item x="548"/>
        <item x="551"/>
        <item m="1" x="5628"/>
        <item x="552"/>
        <item x="553"/>
        <item m="1" x="5710"/>
        <item x="554"/>
        <item x="555"/>
        <item m="1" x="5737"/>
        <item m="1" x="5762"/>
        <item m="1" x="5775"/>
        <item m="1" x="5785"/>
        <item m="1" x="5786"/>
        <item m="1" x="5793"/>
        <item m="1" x="5812"/>
        <item m="1" x="5820"/>
        <item m="1" x="5874"/>
        <item x="556"/>
        <item m="1" x="5882"/>
        <item m="1" x="5883"/>
        <item m="1" x="5898"/>
        <item m="1" x="5931"/>
        <item m="1" x="5940"/>
        <item x="557"/>
        <item m="1" x="5970"/>
        <item m="1" x="5984"/>
        <item m="1" x="5992"/>
        <item x="559"/>
        <item x="560"/>
        <item m="1" x="6007"/>
        <item x="561"/>
        <item m="1" x="6038"/>
        <item m="1" x="6046"/>
        <item m="1" x="6052"/>
        <item m="1" x="6187"/>
        <item m="1" x="6207"/>
        <item m="1" x="6215"/>
        <item m="1" x="6244"/>
        <item m="1" x="6266"/>
        <item m="1" x="6291"/>
        <item m="1" x="6294"/>
        <item m="1" x="6298"/>
        <item m="1" x="6326"/>
        <item m="1" x="6359"/>
        <item m="1" x="6363"/>
        <item x="568"/>
        <item m="1" x="6422"/>
        <item x="574"/>
        <item m="1" x="6434"/>
        <item x="575"/>
        <item x="576"/>
        <item x="577"/>
        <item m="1" x="6493"/>
        <item m="1" x="6495"/>
        <item m="1" x="6499"/>
        <item m="1" x="6505"/>
        <item m="1" x="6514"/>
        <item m="1" x="6518"/>
        <item m="1" x="6531"/>
        <item x="580"/>
        <item x="582"/>
        <item x="583"/>
        <item x="584"/>
        <item m="1" x="6581"/>
        <item m="1" x="6586"/>
        <item m="1" x="6588"/>
        <item m="1" x="6593"/>
        <item m="1" x="6597"/>
        <item x="587"/>
        <item m="1" x="6604"/>
        <item m="1" x="6611"/>
        <item m="1" x="6624"/>
        <item x="589"/>
        <item m="1" x="6632"/>
        <item m="1" x="6644"/>
        <item m="1" x="6646"/>
        <item m="1" x="6656"/>
        <item m="1" x="6659"/>
        <item x="590"/>
        <item m="1" x="6664"/>
        <item m="1" x="6676"/>
        <item x="592"/>
        <item m="1" x="6681"/>
        <item x="593"/>
        <item m="1" x="6767"/>
        <item m="1" x="6777"/>
        <item x="594"/>
        <item x="596"/>
        <item m="1" x="6817"/>
        <item x="601"/>
        <item m="1" x="6840"/>
        <item m="1" x="6843"/>
        <item m="1" x="6847"/>
        <item m="1" x="6863"/>
        <item m="1" x="6875"/>
        <item m="1" x="6880"/>
        <item x="603"/>
        <item m="1" x="6904"/>
        <item m="1" x="6911"/>
        <item x="606"/>
        <item m="1" x="6915"/>
        <item x="607"/>
        <item m="1" x="6927"/>
        <item m="1" x="6929"/>
        <item m="1" x="6946"/>
        <item m="1" x="6952"/>
        <item m="1" x="6957"/>
        <item m="1" x="6992"/>
        <item x="608"/>
        <item m="1" x="7004"/>
        <item m="1" x="7010"/>
        <item m="1" x="7024"/>
        <item m="1" x="7037"/>
        <item m="1" x="7047"/>
        <item m="1" x="7049"/>
        <item x="613"/>
        <item m="1" x="7068"/>
        <item m="1" x="7073"/>
        <item m="1" x="7076"/>
        <item m="1" x="7081"/>
        <item x="616"/>
        <item m="1" x="7101"/>
        <item x="617"/>
        <item m="1" x="7124"/>
        <item m="1" x="7127"/>
        <item x="618"/>
        <item m="1" x="7138"/>
        <item m="1" x="7144"/>
        <item m="1" x="7151"/>
        <item x="619"/>
        <item m="1" x="1393"/>
        <item m="1" x="1397"/>
        <item x="621"/>
        <item m="1" x="1407"/>
        <item x="622"/>
        <item m="1" x="7180"/>
        <item m="1" x="7182"/>
        <item x="623"/>
        <item m="1" x="7189"/>
        <item x="625"/>
        <item x="626"/>
        <item m="1" x="1448"/>
        <item m="1" x="7206"/>
        <item x="627"/>
        <item x="628"/>
        <item m="1" x="1473"/>
        <item m="1" x="1477"/>
        <item x="630"/>
        <item m="1" x="7237"/>
        <item m="1" x="1492"/>
        <item m="1" x="1502"/>
        <item m="1" x="7257"/>
        <item m="1" x="1509"/>
        <item m="1" x="7260"/>
        <item x="631"/>
        <item x="632"/>
        <item x="633"/>
        <item m="1" x="1516"/>
        <item m="1" x="7272"/>
        <item m="1" x="1525"/>
        <item m="1" x="7284"/>
        <item m="1" x="1534"/>
        <item m="1" x="1540"/>
        <item m="1" x="1543"/>
        <item m="1" x="7293"/>
        <item x="635"/>
        <item m="1" x="1571"/>
        <item m="1" x="1575"/>
        <item m="1" x="7335"/>
        <item m="1" x="7338"/>
        <item m="1" x="7342"/>
        <item m="1" x="1590"/>
        <item m="1" x="7351"/>
        <item x="636"/>
        <item m="1" x="1599"/>
        <item x="637"/>
        <item m="1" x="1611"/>
        <item m="1" x="7369"/>
        <item m="1" x="1615"/>
        <item m="1" x="1618"/>
        <item m="1" x="1620"/>
        <item m="1" x="1635"/>
        <item x="640"/>
        <item m="1" x="1646"/>
        <item x="641"/>
        <item m="1" x="1779"/>
        <item m="1" x="7554"/>
        <item m="1" x="7555"/>
        <item x="642"/>
        <item m="1" x="7558"/>
        <item m="1" x="1786"/>
        <item m="1" x="7562"/>
        <item m="1" x="7565"/>
        <item x="643"/>
        <item m="1" x="7567"/>
        <item m="1" x="7569"/>
        <item m="1" x="7570"/>
        <item m="1" x="1822"/>
        <item m="1" x="7574"/>
        <item m="1" x="1828"/>
        <item m="1" x="7575"/>
        <item m="1" x="1831"/>
        <item m="1" x="7580"/>
        <item m="1" x="1837"/>
        <item m="1" x="7583"/>
        <item m="1" x="7584"/>
        <item m="1" x="7585"/>
        <item m="1" x="7590"/>
        <item x="645"/>
        <item x="648"/>
        <item m="1" x="1862"/>
        <item x="649"/>
        <item m="1" x="7595"/>
        <item m="1" x="7596"/>
        <item m="1" x="1867"/>
        <item x="650"/>
        <item m="1" x="1872"/>
        <item x="651"/>
        <item m="1" x="7602"/>
        <item x="653"/>
        <item x="655"/>
        <item x="656"/>
        <item x="657"/>
        <item x="658"/>
        <item m="1" x="1900"/>
        <item m="1" x="7632"/>
        <item m="1" x="7634"/>
        <item m="1" x="1917"/>
        <item m="1" x="7656"/>
        <item x="660"/>
        <item m="1" x="1929"/>
        <item m="1" x="7673"/>
        <item m="1" x="1941"/>
        <item m="1" x="1943"/>
        <item m="1" x="1944"/>
        <item m="1" x="1946"/>
        <item m="1" x="7678"/>
        <item m="1" x="7679"/>
        <item m="1" x="7681"/>
        <item x="661"/>
        <item m="1" x="7685"/>
        <item m="1" x="1956"/>
        <item x="662"/>
        <item m="1" x="7690"/>
        <item m="1" x="1969"/>
        <item m="1" x="7701"/>
        <item m="1" x="1980"/>
        <item m="1" x="1984"/>
        <item m="1" x="1985"/>
        <item m="1" x="7705"/>
        <item m="1" x="1998"/>
        <item m="1" x="7711"/>
        <item m="1" x="2001"/>
        <item m="1" x="7719"/>
        <item m="1" x="7720"/>
        <item m="1" x="2008"/>
        <item x="663"/>
        <item m="1" x="2011"/>
        <item m="1" x="7726"/>
        <item m="1" x="2013"/>
        <item m="1" x="7729"/>
        <item x="664"/>
        <item m="1" x="2030"/>
        <item m="1" x="7737"/>
        <item x="665"/>
        <item x="666"/>
        <item m="1" x="7750"/>
        <item m="1" x="2045"/>
        <item m="1" x="2048"/>
        <item m="1" x="2055"/>
        <item x="667"/>
        <item m="1" x="2064"/>
        <item m="1" x="2066"/>
        <item m="1" x="7777"/>
        <item m="1" x="7782"/>
        <item m="1" x="2075"/>
        <item m="1" x="2077"/>
        <item m="1" x="7785"/>
        <item m="1" x="7792"/>
        <item x="668"/>
        <item m="1" x="2093"/>
        <item x="669"/>
        <item m="1" x="2106"/>
        <item m="1" x="7827"/>
        <item m="1" x="7831"/>
        <item m="1" x="7834"/>
        <item x="670"/>
        <item m="1" x="2140"/>
        <item m="1" x="2144"/>
        <item m="1" x="7853"/>
        <item x="672"/>
        <item m="1" x="2153"/>
        <item m="1" x="7871"/>
        <item m="1" x="2161"/>
        <item m="1" x="2163"/>
        <item x="673"/>
        <item m="1" x="7886"/>
        <item m="1" x="7888"/>
        <item m="1" x="7899"/>
        <item m="1" x="7900"/>
        <item m="1" x="2182"/>
        <item m="1" x="7906"/>
        <item m="1" x="2184"/>
        <item m="1" x="2188"/>
        <item m="1" x="2190"/>
        <item m="1" x="2197"/>
        <item m="1" x="2201"/>
        <item x="674"/>
        <item m="1" x="7938"/>
        <item m="1" x="7950"/>
        <item m="1" x="7954"/>
        <item m="1" x="2226"/>
        <item m="1" x="7956"/>
        <item m="1" x="7957"/>
        <item m="1" x="2232"/>
        <item x="675"/>
        <item x="676"/>
        <item m="1" x="7963"/>
        <item x="677"/>
        <item m="1" x="7964"/>
        <item m="1" x="2242"/>
        <item m="1" x="7968"/>
        <item m="1" x="2243"/>
        <item m="1" x="7969"/>
        <item m="1" x="2245"/>
        <item m="1" x="2247"/>
        <item x="678"/>
        <item x="679"/>
        <item m="1" x="7977"/>
        <item m="1" x="2253"/>
        <item m="1" x="2256"/>
        <item m="1" x="2259"/>
        <item m="1" x="2274"/>
        <item x="680"/>
        <item m="1" x="7992"/>
        <item m="1" x="2278"/>
        <item m="1" x="2282"/>
        <item m="1" x="2418"/>
        <item m="1" x="2421"/>
        <item x="682"/>
        <item x="683"/>
        <item m="1" x="2435"/>
        <item m="1" x="2436"/>
        <item m="1" x="2437"/>
        <item m="1" x="2443"/>
        <item x="684"/>
        <item m="1" x="2450"/>
        <item m="1" x="2453"/>
        <item m="1" x="2462"/>
        <item m="1" x="2466"/>
        <item m="1" x="2472"/>
        <item x="685"/>
        <item m="1" x="2475"/>
        <item x="686"/>
        <item x="687"/>
        <item m="1" x="2488"/>
        <item m="1" x="2492"/>
        <item m="1" x="2504"/>
        <item m="1" x="2505"/>
        <item x="688"/>
        <item x="690"/>
        <item x="691"/>
        <item x="692"/>
        <item m="1" x="2528"/>
        <item m="1" x="2531"/>
        <item m="1" x="2532"/>
        <item x="693"/>
        <item m="1" x="2540"/>
        <item x="694"/>
        <item m="1" x="2558"/>
        <item m="1" x="2560"/>
        <item m="1" x="2567"/>
        <item m="1" x="2571"/>
        <item m="1" x="2577"/>
        <item m="1" x="2580"/>
        <item m="1" x="2590"/>
        <item m="1" x="2592"/>
        <item m="1" x="2602"/>
        <item m="1" x="2610"/>
        <item x="695"/>
        <item m="1" x="2623"/>
        <item m="1" x="2625"/>
        <item m="1" x="2630"/>
        <item m="1" x="2635"/>
        <item m="1" x="2639"/>
        <item m="1" x="2644"/>
        <item m="1" x="2647"/>
        <item m="1" x="2648"/>
        <item m="1" x="2649"/>
        <item m="1" x="2650"/>
        <item m="1" x="2654"/>
        <item m="1" x="2655"/>
        <item m="1" x="2657"/>
        <item m="1" x="2659"/>
        <item m="1" x="2665"/>
        <item m="1" x="2666"/>
        <item x="697"/>
        <item m="1" x="2673"/>
        <item x="698"/>
        <item x="700"/>
        <item m="1" x="2785"/>
        <item m="1" x="2790"/>
        <item x="703"/>
        <item m="1" x="2814"/>
        <item x="706"/>
        <item m="1" x="2828"/>
        <item m="1" x="2832"/>
        <item x="708"/>
        <item m="1" x="2842"/>
        <item x="709"/>
        <item m="1" x="2844"/>
        <item m="1" x="2848"/>
        <item x="710"/>
        <item m="1" x="2858"/>
        <item x="711"/>
        <item x="712"/>
        <item m="1" x="2872"/>
        <item m="1" x="2876"/>
        <item m="1" x="2880"/>
        <item m="1" x="2882"/>
        <item m="1" x="2886"/>
        <item m="1" x="2889"/>
        <item m="1" x="2892"/>
        <item m="1" x="2897"/>
        <item m="1" x="2908"/>
        <item x="714"/>
        <item x="715"/>
        <item m="1" x="2918"/>
        <item x="717"/>
        <item m="1" x="2927"/>
        <item m="1" x="2930"/>
        <item m="1" x="2939"/>
        <item m="1" x="2941"/>
        <item m="1" x="2948"/>
        <item m="1" x="2949"/>
        <item m="1" x="2951"/>
        <item x="719"/>
        <item x="720"/>
        <item m="1" x="2956"/>
        <item m="1" x="2960"/>
        <item m="1" x="2964"/>
        <item m="1" x="2970"/>
        <item m="1" x="2973"/>
        <item m="1" x="2976"/>
        <item m="1" x="2979"/>
        <item m="1" x="2990"/>
        <item m="1" x="2998"/>
        <item m="1" x="3008"/>
        <item x="722"/>
        <item m="1" x="3012"/>
        <item m="1" x="3016"/>
        <item m="1" x="3020"/>
        <item m="1" x="3022"/>
        <item m="1" x="3025"/>
        <item m="1" x="3030"/>
        <item x="723"/>
        <item m="1" x="3040"/>
        <item m="1" x="3046"/>
        <item m="1" x="3049"/>
        <item m="1" x="3050"/>
        <item m="1" x="3053"/>
        <item m="1" x="3057"/>
        <item m="1" x="3061"/>
        <item m="1" x="3067"/>
        <item m="1" x="3074"/>
        <item m="1" x="3087"/>
        <item m="1" x="3088"/>
        <item x="724"/>
        <item m="1" x="3092"/>
        <item m="1" x="3098"/>
        <item m="1" x="3102"/>
        <item x="725"/>
        <item m="1" x="3105"/>
        <item m="1" x="3115"/>
        <item x="727"/>
        <item x="728"/>
        <item m="1" x="3119"/>
        <item m="1" x="3124"/>
        <item x="729"/>
        <item m="1" x="3125"/>
        <item m="1" x="3128"/>
        <item x="730"/>
        <item m="1" x="3129"/>
        <item m="1" x="3133"/>
        <item m="1" x="3134"/>
        <item m="1" x="3135"/>
        <item x="731"/>
        <item m="1" x="3141"/>
        <item m="1" x="3142"/>
        <item m="1" x="3144"/>
        <item x="732"/>
        <item x="733"/>
        <item x="734"/>
        <item m="1" x="3152"/>
        <item m="1" x="3156"/>
        <item m="1" x="3158"/>
        <item m="1" x="3163"/>
        <item m="1" x="3164"/>
        <item m="1" x="3168"/>
        <item x="735"/>
        <item m="1" x="3169"/>
        <item m="1" x="3170"/>
        <item m="1" x="3173"/>
        <item x="736"/>
        <item m="1" x="3175"/>
        <item m="1" x="3180"/>
        <item m="1" x="3185"/>
        <item x="737"/>
        <item m="1" x="3197"/>
        <item m="1" x="3204"/>
        <item x="738"/>
        <item m="1" x="3206"/>
        <item x="739"/>
        <item x="740"/>
        <item x="741"/>
        <item x="742"/>
        <item m="1" x="3222"/>
        <item m="1" x="3223"/>
        <item x="743"/>
        <item m="1" x="3242"/>
        <item m="1" x="3243"/>
        <item m="1" x="3248"/>
        <item m="1" x="3251"/>
        <item m="1" x="3254"/>
        <item m="1" x="3262"/>
        <item x="744"/>
        <item m="1" x="3265"/>
        <item m="1" x="3269"/>
        <item m="1" x="3271"/>
        <item m="1" x="3272"/>
        <item x="746"/>
        <item m="1" x="3277"/>
        <item m="1" x="3280"/>
        <item x="747"/>
        <item m="1" x="3286"/>
        <item m="1" x="3288"/>
        <item m="1" x="3295"/>
        <item m="1" x="3297"/>
        <item x="749"/>
        <item m="1" x="3302"/>
        <item x="750"/>
        <item m="1" x="3323"/>
        <item x="753"/>
        <item m="1" x="3337"/>
        <item m="1" x="3342"/>
        <item m="1" x="3347"/>
        <item m="1" x="3351"/>
        <item m="1" x="3360"/>
        <item m="1" x="3362"/>
        <item m="1" x="3365"/>
        <item m="1" x="3368"/>
        <item m="1" x="3369"/>
        <item m="1" x="3372"/>
        <item x="758"/>
        <item m="1" x="3386"/>
        <item x="760"/>
        <item m="1" x="3393"/>
        <item m="1" x="3397"/>
        <item x="764"/>
        <item x="766"/>
        <item x="767"/>
        <item m="1" x="3403"/>
        <item m="1" x="3411"/>
        <item x="768"/>
        <item m="1" x="3415"/>
        <item m="1" x="3417"/>
        <item m="1" x="3419"/>
        <item x="769"/>
        <item m="1" x="3423"/>
        <item x="770"/>
        <item m="1" x="3434"/>
        <item x="771"/>
        <item m="1" x="3437"/>
        <item m="1" x="3442"/>
        <item x="772"/>
        <item m="1" x="3453"/>
        <item m="1" x="3457"/>
        <item m="1" x="3458"/>
        <item x="773"/>
        <item m="1" x="3461"/>
        <item m="1" x="3463"/>
        <item m="1" x="3464"/>
        <item m="1" x="3471"/>
        <item m="1" x="3527"/>
        <item m="1" x="3535"/>
        <item m="1" x="3541"/>
        <item x="782"/>
        <item x="783"/>
        <item m="1" x="3555"/>
        <item x="784"/>
        <item x="785"/>
        <item x="787"/>
        <item x="788"/>
        <item m="1" x="3562"/>
        <item m="1" x="3577"/>
        <item m="1" x="3583"/>
        <item m="1" x="3590"/>
        <item m="1" x="3603"/>
        <item x="795"/>
        <item x="796"/>
        <item m="1" x="3613"/>
        <item m="1" x="3614"/>
        <item x="801"/>
        <item m="1" x="3675"/>
        <item m="1" x="3685"/>
        <item x="808"/>
        <item m="1" x="3722"/>
        <item x="822"/>
        <item m="1" x="3766"/>
        <item x="828"/>
        <item x="830"/>
        <item m="1" x="3776"/>
        <item m="1" x="3795"/>
        <item x="833"/>
        <item x="838"/>
        <item x="839"/>
        <item m="1" x="3822"/>
        <item m="1" x="3832"/>
        <item m="1" x="3845"/>
        <item m="1" x="3865"/>
        <item m="1" x="3892"/>
        <item x="857"/>
        <item m="1" x="3904"/>
        <item m="1" x="3906"/>
        <item x="867"/>
        <item x="868"/>
        <item m="1" x="3981"/>
        <item x="876"/>
        <item m="1" x="4007"/>
        <item m="1" x="4008"/>
        <item m="1" x="4013"/>
        <item m="1" x="4014"/>
        <item m="1" x="4032"/>
        <item m="1" x="4043"/>
        <item m="1" x="4046"/>
        <item x="882"/>
        <item m="1" x="4047"/>
        <item m="1" x="4051"/>
        <item m="1" x="4053"/>
        <item m="1" x="4057"/>
        <item x="898"/>
        <item x="899"/>
        <item m="1" x="4132"/>
        <item x="0"/>
        <item x="131"/>
        <item x="156"/>
        <item x="166"/>
        <item m="1" x="2422"/>
        <item x="171"/>
        <item x="173"/>
        <item x="175"/>
        <item x="178"/>
        <item x="189"/>
        <item x="205"/>
        <item x="211"/>
        <item x="219"/>
        <item x="220"/>
        <item x="223"/>
        <item x="226"/>
        <item x="227"/>
        <item x="230"/>
        <item x="232"/>
        <item x="233"/>
        <item m="1" x="1621"/>
        <item x="234"/>
        <item x="235"/>
        <item m="1" x="1817"/>
        <item m="1" x="1843"/>
        <item m="1" x="1848"/>
        <item m="1" x="1857"/>
        <item m="1" x="1914"/>
        <item m="1" x="1931"/>
        <item m="1" x="1978"/>
        <item m="1" x="7664"/>
        <item m="1" x="7637"/>
        <item m="1" x="7620"/>
        <item x="369"/>
        <item m="1" x="7603"/>
        <item m="1" x="7600"/>
        <item m="1" x="7513"/>
        <item m="1" x="7506"/>
        <item m="1" x="7495"/>
        <item m="1" x="7487"/>
        <item m="1" x="7474"/>
        <item m="1" x="7456"/>
        <item m="1" x="7437"/>
        <item x="370"/>
        <item m="1" x="7415"/>
        <item m="1" x="7397"/>
        <item m="1" x="7373"/>
        <item m="1" x="7367"/>
        <item m="1" x="7353"/>
        <item x="371"/>
        <item m="1" x="7324"/>
        <item m="1" x="7319"/>
        <item m="1" x="7315"/>
        <item m="1" x="7308"/>
        <item m="1" x="7222"/>
        <item m="1" x="7200"/>
        <item m="1" x="7175"/>
        <item x="372"/>
        <item m="1" x="7143"/>
        <item m="1" x="7137"/>
        <item m="1" x="7133"/>
        <item x="373"/>
        <item x="374"/>
        <item m="1" x="7126"/>
        <item x="375"/>
        <item x="376"/>
        <item m="1" x="7109"/>
        <item m="1" x="7104"/>
        <item m="1" x="7079"/>
        <item m="1" x="7044"/>
        <item m="1" x="7040"/>
        <item m="1" x="7033"/>
        <item x="377"/>
        <item m="1" x="7017"/>
        <item m="1" x="7011"/>
        <item m="1" x="6948"/>
        <item m="1" x="6944"/>
        <item m="1" x="6937"/>
        <item x="378"/>
        <item m="1" x="6924"/>
        <item x="379"/>
        <item m="1" x="6896"/>
        <item x="380"/>
        <item m="1" x="6849"/>
        <item m="1" x="6825"/>
        <item m="1" x="6821"/>
        <item m="1" x="6815"/>
        <item m="1" x="6809"/>
        <item m="1" x="6804"/>
        <item x="381"/>
        <item m="1" x="6787"/>
        <item m="1" x="6763"/>
        <item x="382"/>
        <item x="383"/>
        <item x="384"/>
        <item m="1" x="6446"/>
        <item x="398"/>
        <item m="1" x="4745"/>
        <item m="1" x="3979"/>
        <item x="435"/>
        <item x="436"/>
        <item m="1" x="3566"/>
        <item x="452"/>
        <item m="1" x="7543"/>
        <item x="456"/>
        <item x="457"/>
        <item x="458"/>
        <item x="459"/>
        <item m="1" x="1827"/>
        <item m="1" x="6473"/>
        <item m="1" x="7065"/>
        <item m="1" x="1877"/>
        <item m="1" x="4078"/>
        <item m="1" x="5069"/>
        <item m="1" x="5073"/>
        <item m="1" x="5112"/>
        <item m="1" x="5242"/>
        <item m="1" x="5246"/>
        <item m="1" x="5249"/>
        <item m="1" x="5308"/>
        <item m="1" x="5634"/>
        <item m="1" x="6145"/>
        <item x="562"/>
        <item x="572"/>
        <item x="573"/>
        <item m="1" x="6830"/>
        <item x="615"/>
        <item x="620"/>
        <item m="1" x="1467"/>
        <item x="629"/>
        <item x="646"/>
        <item m="1" x="2070"/>
        <item x="689"/>
        <item m="1" x="2782"/>
        <item x="704"/>
        <item x="705"/>
        <item m="1" x="2823"/>
        <item x="713"/>
        <item x="716"/>
        <item x="718"/>
        <item x="721"/>
        <item m="1" x="2985"/>
        <item m="1" x="2999"/>
        <item m="1" x="3070"/>
        <item m="1" x="3082"/>
        <item m="1" x="3268"/>
        <item x="745"/>
        <item x="748"/>
        <item x="751"/>
        <item m="1" x="3317"/>
        <item x="752"/>
        <item m="1" x="3334"/>
        <item x="754"/>
        <item x="762"/>
        <item x="763"/>
        <item m="1" x="3469"/>
        <item x="774"/>
        <item x="775"/>
        <item x="779"/>
        <item x="780"/>
        <item m="1" x="3546"/>
        <item x="781"/>
        <item x="792"/>
        <item m="1" x="3588"/>
        <item m="1" x="3598"/>
        <item x="797"/>
        <item m="1" x="3628"/>
        <item x="799"/>
        <item m="1" x="3643"/>
        <item m="1" x="3648"/>
        <item x="800"/>
        <item m="1" x="3654"/>
        <item m="1" x="3656"/>
        <item m="1" x="3658"/>
        <item x="802"/>
        <item x="803"/>
        <item x="804"/>
        <item x="805"/>
        <item m="1" x="3679"/>
        <item m="1" x="3681"/>
        <item m="1" x="3688"/>
        <item m="1" x="3691"/>
        <item m="1" x="3696"/>
        <item x="806"/>
        <item x="807"/>
        <item x="809"/>
        <item x="811"/>
        <item m="1" x="3705"/>
        <item m="1" x="3707"/>
        <item x="812"/>
        <item x="813"/>
        <item m="1" x="3718"/>
        <item m="1" x="3719"/>
        <item x="815"/>
        <item x="817"/>
        <item x="818"/>
        <item x="819"/>
        <item x="820"/>
        <item x="821"/>
        <item m="1" x="3745"/>
        <item x="824"/>
        <item x="825"/>
        <item x="827"/>
        <item x="829"/>
        <item m="1" x="3775"/>
        <item x="831"/>
        <item x="832"/>
        <item m="1" x="3788"/>
        <item m="1" x="3796"/>
        <item m="1" x="3799"/>
        <item m="1" x="3804"/>
        <item x="835"/>
        <item m="1" x="3805"/>
        <item x="836"/>
        <item m="1" x="3813"/>
        <item m="1" x="3815"/>
        <item x="840"/>
        <item m="1" x="3827"/>
        <item x="841"/>
        <item m="1" x="3840"/>
        <item x="844"/>
        <item x="845"/>
        <item x="846"/>
        <item x="847"/>
        <item x="850"/>
        <item m="1" x="3870"/>
        <item x="851"/>
        <item x="852"/>
        <item x="854"/>
        <item x="856"/>
        <item m="1" x="3885"/>
        <item m="1" x="3891"/>
        <item m="1" x="3897"/>
        <item x="858"/>
        <item m="1" x="3915"/>
        <item m="1" x="3919"/>
        <item m="1" x="3930"/>
        <item x="861"/>
        <item m="1" x="3938"/>
        <item m="1" x="3945"/>
        <item m="1" x="3957"/>
        <item m="1" x="3961"/>
        <item x="865"/>
        <item x="866"/>
        <item x="869"/>
        <item m="1" x="3970"/>
        <item m="1" x="3971"/>
        <item x="870"/>
        <item x="871"/>
        <item m="1" x="3975"/>
        <item x="872"/>
        <item x="873"/>
        <item x="874"/>
        <item x="875"/>
        <item m="1" x="3987"/>
        <item m="1" x="3990"/>
        <item m="1" x="3994"/>
        <item m="1" x="4002"/>
        <item m="1" x="4005"/>
        <item x="878"/>
        <item m="1" x="4017"/>
        <item m="1" x="4020"/>
        <item m="1" x="4028"/>
        <item x="879"/>
        <item x="883"/>
        <item x="884"/>
        <item m="1" x="4062"/>
        <item x="885"/>
        <item m="1" x="4075"/>
        <item x="886"/>
        <item x="887"/>
        <item m="1" x="4084"/>
        <item m="1" x="4088"/>
        <item x="889"/>
        <item x="891"/>
        <item x="892"/>
        <item x="893"/>
        <item x="894"/>
        <item m="1" x="4101"/>
        <item x="896"/>
        <item m="1" x="4111"/>
        <item m="1" x="4113"/>
        <item m="1" x="4115"/>
        <item x="902"/>
        <item m="1" x="4136"/>
        <item m="1" x="4140"/>
        <item m="1" x="4149"/>
        <item m="1" x="4153"/>
        <item m="1" x="4156"/>
        <item m="1" x="4158"/>
        <item x="907"/>
        <item m="1" x="4159"/>
        <item x="908"/>
        <item x="909"/>
        <item x="910"/>
        <item x="912"/>
        <item x="913"/>
        <item m="1" x="4276"/>
        <item m="1" x="4295"/>
        <item x="916"/>
        <item x="917"/>
        <item x="919"/>
        <item x="922"/>
        <item x="925"/>
        <item x="929"/>
        <item x="931"/>
        <item x="932"/>
        <item m="1" x="4372"/>
        <item x="934"/>
        <item m="1" x="4376"/>
        <item x="935"/>
        <item x="938"/>
        <item x="940"/>
        <item x="941"/>
        <item x="944"/>
        <item x="946"/>
        <item x="952"/>
        <item m="1" x="4447"/>
        <item m="1" x="4452"/>
        <item x="961"/>
        <item m="1" x="4483"/>
        <item x="967"/>
        <item m="1" x="4509"/>
        <item x="972"/>
        <item x="988"/>
        <item m="1" x="4559"/>
        <item m="1" x="4592"/>
        <item x="1016"/>
        <item x="1017"/>
        <item x="1018"/>
        <item x="1027"/>
        <item x="1030"/>
        <item x="1037"/>
        <item x="1038"/>
        <item x="1044"/>
        <item x="1050"/>
        <item m="1" x="4665"/>
        <item x="1052"/>
        <item x="1053"/>
        <item m="1" x="4671"/>
        <item x="1081"/>
        <item x="1113"/>
        <item x="1134"/>
        <item x="1135"/>
        <item m="1" x="4887"/>
        <item x="144"/>
        <item x="163"/>
        <item x="164"/>
        <item x="170"/>
        <item x="185"/>
        <item x="186"/>
        <item x="193"/>
        <item x="194"/>
        <item x="202"/>
        <item x="213"/>
        <item x="217"/>
        <item x="228"/>
        <item x="229"/>
        <item x="231"/>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460"/>
        <item x="461"/>
        <item x="462"/>
        <item x="463"/>
        <item x="464"/>
        <item x="465"/>
        <item x="466"/>
        <item x="467"/>
        <item x="473"/>
        <item x="508"/>
        <item x="520"/>
        <item x="522"/>
        <item x="528"/>
        <item x="529"/>
        <item x="530"/>
        <item x="531"/>
        <item x="535"/>
        <item x="537"/>
        <item x="538"/>
        <item x="543"/>
        <item x="545"/>
        <item x="549"/>
        <item x="550"/>
        <item x="558"/>
        <item x="563"/>
        <item x="564"/>
        <item x="565"/>
        <item x="566"/>
        <item x="567"/>
        <item x="569"/>
        <item x="570"/>
        <item x="571"/>
        <item x="578"/>
        <item x="579"/>
        <item x="581"/>
        <item x="585"/>
        <item x="586"/>
        <item x="588"/>
        <item x="591"/>
        <item x="595"/>
        <item x="597"/>
        <item x="598"/>
        <item x="599"/>
        <item x="600"/>
        <item x="602"/>
        <item x="604"/>
        <item x="605"/>
        <item x="609"/>
        <item x="610"/>
        <item x="611"/>
        <item x="612"/>
        <item x="614"/>
        <item x="624"/>
        <item x="634"/>
        <item x="638"/>
        <item x="639"/>
        <item x="644"/>
        <item x="647"/>
        <item x="652"/>
        <item x="654"/>
        <item x="659"/>
        <item x="671"/>
        <item x="681"/>
        <item x="696"/>
        <item x="699"/>
        <item x="701"/>
        <item x="702"/>
        <item x="707"/>
        <item x="726"/>
        <item x="755"/>
        <item x="756"/>
        <item x="757"/>
        <item x="759"/>
        <item x="761"/>
        <item x="765"/>
        <item x="776"/>
        <item x="777"/>
        <item x="778"/>
        <item x="786"/>
        <item x="789"/>
        <item x="790"/>
        <item x="791"/>
        <item x="793"/>
        <item x="794"/>
        <item x="798"/>
        <item x="810"/>
        <item x="814"/>
        <item x="816"/>
        <item x="823"/>
        <item x="826"/>
        <item x="834"/>
        <item x="837"/>
        <item x="842"/>
        <item x="843"/>
        <item x="848"/>
        <item x="849"/>
        <item x="853"/>
        <item x="855"/>
        <item x="859"/>
        <item x="860"/>
        <item x="862"/>
        <item x="863"/>
        <item x="864"/>
        <item x="877"/>
        <item x="880"/>
        <item x="881"/>
        <item x="888"/>
        <item x="890"/>
        <item x="895"/>
        <item x="897"/>
        <item x="900"/>
        <item x="901"/>
        <item x="903"/>
        <item x="904"/>
        <item x="905"/>
        <item x="906"/>
        <item x="911"/>
        <item x="914"/>
        <item x="915"/>
        <item x="918"/>
        <item x="920"/>
        <item x="921"/>
        <item x="923"/>
        <item x="924"/>
        <item x="926"/>
        <item x="927"/>
        <item x="928"/>
        <item x="930"/>
        <item x="933"/>
        <item x="936"/>
        <item x="937"/>
        <item x="939"/>
        <item x="942"/>
        <item x="943"/>
        <item x="945"/>
        <item x="947"/>
        <item x="948"/>
        <item x="949"/>
        <item x="950"/>
        <item x="951"/>
        <item x="953"/>
        <item x="954"/>
        <item x="955"/>
        <item x="956"/>
        <item x="957"/>
        <item x="958"/>
        <item x="959"/>
        <item x="960"/>
        <item x="962"/>
        <item x="963"/>
        <item x="964"/>
        <item x="965"/>
        <item x="966"/>
        <item x="968"/>
        <item x="969"/>
        <item x="970"/>
        <item x="971"/>
        <item x="973"/>
        <item x="974"/>
        <item x="975"/>
        <item x="976"/>
        <item x="977"/>
        <item x="978"/>
        <item x="979"/>
        <item x="980"/>
        <item x="981"/>
        <item x="982"/>
        <item x="983"/>
        <item x="984"/>
        <item x="985"/>
        <item x="986"/>
        <item x="987"/>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9"/>
        <item x="1020"/>
        <item x="1021"/>
        <item x="1022"/>
        <item x="1023"/>
        <item x="1024"/>
        <item x="1025"/>
        <item x="1026"/>
        <item x="1028"/>
        <item x="1029"/>
        <item x="1031"/>
        <item x="1032"/>
        <item x="1033"/>
        <item x="1034"/>
        <item x="1035"/>
        <item x="1036"/>
        <item x="1039"/>
        <item x="1040"/>
        <item x="1041"/>
        <item x="1042"/>
        <item x="1043"/>
        <item x="1045"/>
        <item x="1046"/>
        <item x="1047"/>
        <item x="1048"/>
        <item x="1049"/>
        <item x="1051"/>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4"/>
        <item x="1115"/>
        <item x="1116"/>
        <item x="1117"/>
        <item x="1118"/>
        <item x="1119"/>
        <item x="1120"/>
        <item x="1121"/>
        <item x="1122"/>
        <item x="1123"/>
        <item x="1124"/>
        <item x="1125"/>
        <item x="1126"/>
        <item x="1127"/>
        <item x="1128"/>
        <item x="1129"/>
        <item x="1130"/>
        <item x="1131"/>
        <item x="1132"/>
        <item x="1133"/>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t="default"/>
      </items>
    </pivotField>
    <pivotField axis="axisRow" showAll="0">
      <items count="239">
        <item sd="0" m="1" x="157"/>
        <item sd="0" x="0"/>
        <item sd="0" m="1" x="215"/>
        <item sd="0" m="1" x="97"/>
        <item sd="0" m="1" x="94"/>
        <item sd="0" m="1" x="201"/>
        <item sd="0" m="1" x="168"/>
        <item sd="0" m="1" x="204"/>
        <item sd="0" m="1" x="217"/>
        <item sd="0" m="1" x="101"/>
        <item sd="0" m="1" x="123"/>
        <item sd="0" m="1" x="150"/>
        <item sd="0" m="1" x="218"/>
        <item sd="0" m="1" x="79"/>
        <item sd="0" m="1" x="131"/>
        <item sd="0" m="1" x="124"/>
        <item sd="0" m="1" x="134"/>
        <item sd="0" m="1" x="149"/>
        <item sd="0" m="1" x="230"/>
        <item sd="0" m="1" x="142"/>
        <item sd="0" m="1" x="182"/>
        <item sd="0" m="1" x="84"/>
        <item sd="0" m="1" x="183"/>
        <item sd="0" m="1" x="222"/>
        <item sd="0" m="1" x="232"/>
        <item sd="0" m="1" x="194"/>
        <item sd="0" m="1" x="147"/>
        <item sd="0" m="1" x="184"/>
        <item sd="0" m="1" x="236"/>
        <item sd="0" m="1" x="109"/>
        <item sd="0" m="1" x="71"/>
        <item sd="0" m="1" x="229"/>
        <item sd="0" m="1" x="185"/>
        <item sd="0" m="1" x="103"/>
        <item sd="0" m="1" x="186"/>
        <item sd="0" m="1" x="70"/>
        <item sd="0" m="1" x="174"/>
        <item sd="0" m="1" x="225"/>
        <item sd="0" m="1" x="154"/>
        <item sd="0" m="1" x="221"/>
        <item sd="0" m="1" x="78"/>
        <item sd="0" m="1" x="81"/>
        <item sd="0" m="1" x="158"/>
        <item sd="0" m="1" x="89"/>
        <item sd="0" m="1" x="180"/>
        <item sd="0" m="1" x="87"/>
        <item sd="0" m="1" x="209"/>
        <item sd="0" m="1" x="96"/>
        <item sd="0" m="1" x="73"/>
        <item sd="0" x="31"/>
        <item sd="0" x="39"/>
        <item sd="0" x="54"/>
        <item sd="0" x="37"/>
        <item sd="0" x="33"/>
        <item sd="0" x="64"/>
        <item sd="0" x="62"/>
        <item sd="0" m="1" x="99"/>
        <item sd="0" x="41"/>
        <item sd="0" x="55"/>
        <item sd="0" x="1"/>
        <item sd="0" x="65"/>
        <item sd="0" m="1" x="152"/>
        <item sd="0" m="1" x="114"/>
        <item sd="0" m="1" x="82"/>
        <item sd="0" m="1" x="195"/>
        <item sd="0" m="1" x="202"/>
        <item sd="0" m="1" x="128"/>
        <item sd="0" m="1" x="95"/>
        <item sd="0" m="1" x="173"/>
        <item sd="0" m="1" x="138"/>
        <item sd="0" m="1" x="105"/>
        <item sd="0" m="1" x="91"/>
        <item sd="0" m="1" x="83"/>
        <item sd="0" m="1" x="193"/>
        <item sd="0" m="1" x="90"/>
        <item sd="0" m="1" x="122"/>
        <item sd="0" m="1" x="133"/>
        <item sd="0" m="1" x="211"/>
        <item sd="0" m="1" x="197"/>
        <item sd="0" m="1" x="190"/>
        <item sd="0" m="1" x="188"/>
        <item sd="0" m="1" x="170"/>
        <item sd="0" m="1" x="166"/>
        <item sd="0" m="1" x="191"/>
        <item sd="0" m="1" x="207"/>
        <item sd="0" m="1" x="117"/>
        <item sd="0" m="1" x="227"/>
        <item sd="0" m="1" x="93"/>
        <item sd="0" m="1" x="156"/>
        <item sd="0" m="1" x="98"/>
        <item sd="0" m="1" x="104"/>
        <item sd="0" m="1" x="164"/>
        <item sd="0" m="1" x="192"/>
        <item sd="0" m="1" x="212"/>
        <item sd="0" m="1" x="110"/>
        <item sd="0" m="1" x="100"/>
        <item sd="0" m="1" x="130"/>
        <item sd="0" m="1" x="231"/>
        <item sd="0" m="1" x="161"/>
        <item sd="0" m="1" x="80"/>
        <item sd="0" m="1" x="178"/>
        <item sd="0" m="1" x="113"/>
        <item sd="0" m="1" x="199"/>
        <item sd="0" m="1" x="165"/>
        <item sd="0" m="1" x="102"/>
        <item sd="0" m="1" x="145"/>
        <item sd="0" m="1" x="68"/>
        <item sd="0" m="1" x="223"/>
        <item sd="0" m="1" x="187"/>
        <item sd="0" m="1" x="233"/>
        <item sd="0" m="1" x="146"/>
        <item sd="0" m="1" x="118"/>
        <item sd="0" x="20"/>
        <item sd="0" m="1" x="203"/>
        <item sd="0" m="1" x="175"/>
        <item sd="0" m="1" x="92"/>
        <item sd="0" m="1" x="132"/>
        <item sd="0" m="1" x="85"/>
        <item sd="0" m="1" x="167"/>
        <item sd="0" m="1" x="112"/>
        <item sd="0" m="1" x="74"/>
        <item sd="0" m="1" x="220"/>
        <item sd="0" m="1" x="140"/>
        <item sd="0" m="1" x="86"/>
        <item sd="0" m="1" x="179"/>
        <item sd="0" m="1" x="143"/>
        <item sd="0" m="1" x="153"/>
        <item sd="0" m="1" x="159"/>
        <item sd="0" m="1" x="136"/>
        <item sd="0" m="1" x="141"/>
        <item sd="0" m="1" x="181"/>
        <item sd="0" m="1" x="163"/>
        <item sd="0" m="1" x="151"/>
        <item sd="0" m="1" x="69"/>
        <item sd="0" m="1" x="119"/>
        <item sd="0" m="1" x="228"/>
        <item sd="0" m="1" x="115"/>
        <item sd="0" m="1" x="107"/>
        <item sd="0" m="1" x="210"/>
        <item sd="0" m="1" x="213"/>
        <item sd="0" m="1" x="121"/>
        <item sd="0" m="1" x="206"/>
        <item sd="0" m="1" x="77"/>
        <item sd="0" m="1" x="116"/>
        <item sd="0" m="1" x="88"/>
        <item sd="0" m="1" x="75"/>
        <item sd="0" m="1" x="172"/>
        <item sd="0" m="1" x="162"/>
        <item sd="0" m="1" x="235"/>
        <item sd="0" m="1" x="196"/>
        <item sd="0" m="1" x="169"/>
        <item sd="0" m="1" x="177"/>
        <item sd="0" m="1" x="137"/>
        <item sd="0" m="1" x="120"/>
        <item sd="0" x="66"/>
        <item sd="0" m="1" x="108"/>
        <item sd="0" m="1" x="129"/>
        <item sd="0" m="1" x="198"/>
        <item sd="0" m="1" x="176"/>
        <item sd="0" m="1" x="208"/>
        <item sd="0" m="1" x="219"/>
        <item sd="0" x="47"/>
        <item sd="0" x="36"/>
        <item sd="0" x="4"/>
        <item sd="0" m="1" x="200"/>
        <item sd="0" x="29"/>
        <item sd="0" x="3"/>
        <item sd="0" m="1" x="171"/>
        <item sd="0" m="1" x="224"/>
        <item sd="0" x="28"/>
        <item sd="0" x="40"/>
        <item sd="0" x="51"/>
        <item sd="0" x="5"/>
        <item sd="0" x="19"/>
        <item sd="0" x="18"/>
        <item sd="0" x="49"/>
        <item sd="0" x="45"/>
        <item sd="0" x="57"/>
        <item sd="0" x="61"/>
        <item sd="0" x="58"/>
        <item sd="0" x="38"/>
        <item sd="0" m="1" x="234"/>
        <item sd="0" x="23"/>
        <item sd="0" m="1" x="127"/>
        <item sd="0" m="1" x="205"/>
        <item sd="0" x="24"/>
        <item sd="0" x="26"/>
        <item sd="0" x="25"/>
        <item sd="0" x="48"/>
        <item sd="0" x="35"/>
        <item sd="0" x="42"/>
        <item sd="0" m="1" x="106"/>
        <item sd="0" m="1" x="155"/>
        <item sd="0" x="59"/>
        <item sd="0" m="1" x="144"/>
        <item sd="0" m="1" x="76"/>
        <item sd="0" x="50"/>
        <item sd="0" m="1" x="111"/>
        <item sd="0" x="43"/>
        <item sd="0" x="7"/>
        <item sd="0" x="63"/>
        <item sd="0" x="2"/>
        <item sd="0" x="27"/>
        <item sd="0" x="30"/>
        <item sd="0" x="9"/>
        <item sd="0" m="1" x="135"/>
        <item sd="0" x="52"/>
        <item sd="0" x="21"/>
        <item sd="0" x="46"/>
        <item sd="0" m="1" x="214"/>
        <item sd="0" m="1" x="67"/>
        <item sd="0" x="22"/>
        <item sd="0" x="60"/>
        <item sd="0" x="56"/>
        <item sd="0" x="10"/>
        <item sd="0" x="53"/>
        <item sd="0" x="15"/>
        <item sd="0" x="16"/>
        <item sd="0" m="1" x="125"/>
        <item sd="0" x="44"/>
        <item sd="0" x="8"/>
        <item sd="0" m="1" x="237"/>
        <item sd="0" x="32"/>
        <item sd="0" x="14"/>
        <item sd="0" x="17"/>
        <item sd="0" x="11"/>
        <item sd="0" x="13"/>
        <item sd="0" x="6"/>
        <item sd="0" x="34"/>
        <item sd="0" x="12"/>
        <item sd="0" m="1" x="72"/>
        <item sd="0" m="1" x="126"/>
        <item sd="0" m="1" x="189"/>
        <item sd="0" m="1" x="160"/>
        <item sd="0" m="1" x="148"/>
        <item sd="0" m="1" x="226"/>
        <item sd="0" m="1" x="139"/>
        <item sd="0" m="1" x="216"/>
        <item t="default" sd="0"/>
      </items>
    </pivotField>
    <pivotField axis="axisRow" showAll="0">
      <items count="203">
        <item sd="0" x="36"/>
        <item sd="0" x="0"/>
        <item sd="0" x="16"/>
        <item sd="0" m="1" x="195"/>
        <item sd="0" m="1" x="180"/>
        <item sd="0" m="1" x="181"/>
        <item sd="0" m="1" x="190"/>
        <item sd="0" x="19"/>
        <item sd="0" x="15"/>
        <item sd="0" m="1" x="191"/>
        <item sd="0" m="1" x="184"/>
        <item sd="0" m="1" x="183"/>
        <item sd="0" m="1" x="131"/>
        <item sd="0" m="1" x="132"/>
        <item sd="0" m="1" x="189"/>
        <item sd="0" x="30"/>
        <item sd="0" x="22"/>
        <item sd="0" x="24"/>
        <item sd="0" m="1" x="155"/>
        <item sd="0" m="1" x="168"/>
        <item sd="0" m="1" x="172"/>
        <item sd="0" x="17"/>
        <item sd="0" m="1" x="145"/>
        <item sd="0" m="1" x="143"/>
        <item sd="0" m="1" x="144"/>
        <item sd="0" m="1" x="118"/>
        <item sd="0" x="20"/>
        <item sd="0" x="21"/>
        <item sd="0" x="18"/>
        <item sd="0" x="64"/>
        <item sd="0" x="112"/>
        <item sd="0" x="51"/>
        <item sd="0" x="78"/>
        <item sd="0" m="1" x="177"/>
        <item sd="0" x="99"/>
        <item sd="0" x="104"/>
        <item sd="0" x="62"/>
        <item sd="0" x="63"/>
        <item sd="0" x="66"/>
        <item sd="0" x="59"/>
        <item sd="0" x="72"/>
        <item sd="0" x="97"/>
        <item sd="0" x="102"/>
        <item sd="0" x="88"/>
        <item sd="0" x="60"/>
        <item sd="0" x="77"/>
        <item sd="0" x="103"/>
        <item sd="0" m="1" x="135"/>
        <item sd="0" x="81"/>
        <item sd="0" x="55"/>
        <item sd="0" m="1" x="128"/>
        <item sd="0" m="1" x="138"/>
        <item sd="0" m="1" x="140"/>
        <item sd="0" x="10"/>
        <item sd="0" m="1" x="154"/>
        <item sd="0" m="1" x="192"/>
        <item sd="0" m="1" x="165"/>
        <item sd="0" m="1" x="196"/>
        <item sd="0" x="47"/>
        <item sd="0" x="87"/>
        <item sd="0" x="65"/>
        <item sd="0" x="41"/>
        <item sd="0" m="1" x="164"/>
        <item sd="0" x="108"/>
        <item sd="0" m="1" x="176"/>
        <item sd="0" m="1" x="126"/>
        <item sd="0" x="90"/>
        <item sd="0" x="45"/>
        <item sd="0" m="1" x="171"/>
        <item sd="0" m="1" x="188"/>
        <item sd="0" m="1" x="125"/>
        <item sd="0" x="53"/>
        <item sd="0" m="1" x="174"/>
        <item sd="0" m="1" x="162"/>
        <item sd="0" x="67"/>
        <item sd="0" x="91"/>
        <item sd="0" x="56"/>
        <item sd="0" x="28"/>
        <item sd="0" x="27"/>
        <item sd="0" m="1" x="150"/>
        <item sd="0" m="1" x="160"/>
        <item sd="0" x="38"/>
        <item sd="0" x="9"/>
        <item sd="0" m="1" x="179"/>
        <item sd="0" m="1" x="194"/>
        <item sd="0" m="1" x="170"/>
        <item sd="0" m="1" x="153"/>
        <item sd="0" x="3"/>
        <item sd="0" m="1" x="158"/>
        <item sd="0" m="1" x="141"/>
        <item sd="0" m="1" x="163"/>
        <item sd="0" m="1" x="182"/>
        <item sd="0" m="1" x="127"/>
        <item sd="0" m="1" x="136"/>
        <item sd="0" m="1" x="152"/>
        <item sd="0" x="6"/>
        <item sd="0" m="1" x="173"/>
        <item sd="0" m="1" x="157"/>
        <item sd="0" m="1" x="142"/>
        <item sd="0" m="1" x="139"/>
        <item sd="0" m="1" x="130"/>
        <item sd="0" x="12"/>
        <item sd="0" x="13"/>
        <item sd="0" x="114"/>
        <item sd="0" m="1" x="134"/>
        <item sd="0" x="95"/>
        <item sd="0" x="106"/>
        <item sd="0" m="1" x="120"/>
        <item sd="0" x="100"/>
        <item sd="0" m="1" x="129"/>
        <item sd="0" m="1" x="123"/>
        <item sd="0" x="34"/>
        <item sd="0" x="48"/>
        <item sd="0" m="1" x="201"/>
        <item sd="0" x="4"/>
        <item sd="0" m="1" x="200"/>
        <item sd="0" x="71"/>
        <item sd="0" m="1" x="149"/>
        <item sd="0" x="85"/>
        <item sd="0" m="1" x="117"/>
        <item sd="0" m="1" x="161"/>
        <item sd="0" m="1" x="199"/>
        <item sd="0" m="1" x="121"/>
        <item sd="0" m="1" x="159"/>
        <item sd="0" m="1" x="186"/>
        <item sd="0" x="74"/>
        <item sd="0" x="43"/>
        <item sd="0" x="75"/>
        <item sd="0" x="40"/>
        <item sd="0" m="1" x="178"/>
        <item sd="0" x="39"/>
        <item sd="0" x="92"/>
        <item sd="0" m="1" x="147"/>
        <item sd="0" m="1" x="166"/>
        <item sd="0" x="52"/>
        <item sd="0" m="1" x="167"/>
        <item sd="0" x="68"/>
        <item sd="0" x="84"/>
        <item sd="0" x="44"/>
        <item sd="0" x="110"/>
        <item sd="0" x="83"/>
        <item sd="0" x="37"/>
        <item sd="0" m="1" x="156"/>
        <item sd="0" x="73"/>
        <item sd="0" x="111"/>
        <item sd="0" m="1" x="169"/>
        <item sd="0" m="1" x="122"/>
        <item sd="0" m="1" x="116"/>
        <item sd="0" x="26"/>
        <item sd="0" x="23"/>
        <item sd="0" x="25"/>
        <item sd="0" m="1" x="197"/>
        <item sd="0" x="96"/>
        <item sd="0" m="1" x="175"/>
        <item sd="0" x="89"/>
        <item sd="0" x="101"/>
        <item sd="0" x="113"/>
        <item sd="0" x="1"/>
        <item sd="0" x="107"/>
        <item sd="0" m="1" x="148"/>
        <item sd="0" m="1" x="133"/>
        <item sd="0" x="115"/>
        <item sd="0" x="61"/>
        <item sd="0" x="35"/>
        <item sd="0" m="1" x="124"/>
        <item sd="0" x="69"/>
        <item sd="0" x="58"/>
        <item sd="0" x="2"/>
        <item sd="0" x="82"/>
        <item sd="0" x="46"/>
        <item sd="0" x="109"/>
        <item sd="0" x="70"/>
        <item sd="0" x="79"/>
        <item sd="0" m="1" x="193"/>
        <item sd="0" x="57"/>
        <item sd="0" x="54"/>
        <item sd="0" x="94"/>
        <item sd="0" x="98"/>
        <item sd="0" x="93"/>
        <item sd="0" x="50"/>
        <item sd="0" m="1" x="185"/>
        <item sd="0" m="1" x="187"/>
        <item sd="0" m="1" x="137"/>
        <item sd="0" m="1" x="151"/>
        <item sd="0" m="1" x="198"/>
        <item sd="0" x="5"/>
        <item sd="0" x="14"/>
        <item sd="0" x="7"/>
        <item sd="0" x="11"/>
        <item sd="0" x="8"/>
        <item sd="0" x="80"/>
        <item sd="0" m="1" x="146"/>
        <item sd="0" x="86"/>
        <item sd="0" x="33"/>
        <item sd="0" x="105"/>
        <item sd="0" x="32"/>
        <item sd="0" m="1" x="119"/>
        <item sd="0" x="49"/>
        <item sd="0" x="76"/>
        <item sd="0" x="29"/>
        <item sd="0" x="31"/>
        <item sd="0" x="42"/>
        <item t="default" sd="0"/>
      </items>
    </pivotField>
    <pivotField axis="axisRow" dataField="1" showAll="0">
      <items count="52">
        <item sd="0" x="9"/>
        <item sd="0" x="15"/>
        <item sd="0" x="17"/>
        <item sd="0" x="5"/>
        <item sd="0" x="2"/>
        <item sd="0" x="1"/>
        <item sd="0" x="26"/>
        <item sd="0" x="4"/>
        <item sd="0" x="25"/>
        <item sd="0" x="23"/>
        <item sd="0" x="24"/>
        <item sd="0" x="22"/>
        <item sd="0" x="19"/>
        <item sd="0" m="1" x="27"/>
        <item sd="0" m="1" x="30"/>
        <item sd="0" m="1" x="32"/>
        <item sd="0" x="3"/>
        <item sd="0" m="1" x="36"/>
        <item sd="0" m="1" x="38"/>
        <item sd="0" m="1" x="40"/>
        <item sd="0" m="1" x="46"/>
        <item sd="0" m="1" x="47"/>
        <item sd="0" m="1" x="33"/>
        <item sd="0" m="1" x="34"/>
        <item sd="0" m="1" x="28"/>
        <item sd="0" m="1" x="43"/>
        <item sd="0" m="1" x="50"/>
        <item sd="0" m="1" x="29"/>
        <item sd="0" m="1" x="48"/>
        <item sd="0" m="1" x="31"/>
        <item sd="0" x="0"/>
        <item sd="0" m="1" x="49"/>
        <item sd="0" m="1" x="45"/>
        <item sd="0" x="20"/>
        <item sd="0" m="1" x="41"/>
        <item sd="0" m="1" x="42"/>
        <item sd="0" m="1" x="39"/>
        <item sd="0" x="8"/>
        <item sd="0" m="1" x="44"/>
        <item sd="0" m="1" x="35"/>
        <item sd="0" m="1" x="37"/>
        <item sd="0" x="11"/>
        <item sd="0" x="6"/>
        <item sd="0" x="7"/>
        <item sd="0" x="10"/>
        <item sd="0" x="12"/>
        <item sd="0" x="13"/>
        <item sd="0" x="14"/>
        <item sd="0" x="16"/>
        <item sd="0" x="18"/>
        <item sd="0" x="21"/>
        <item t="default" sd="0"/>
      </items>
    </pivotField>
    <pivotField showAll="0">
      <items count="135">
        <item x="52"/>
        <item x="51"/>
        <item x="50"/>
        <item x="49"/>
        <item x="48"/>
        <item x="47"/>
        <item x="78"/>
        <item x="46"/>
        <item x="45"/>
        <item x="44"/>
        <item x="43"/>
        <item x="42"/>
        <item x="41"/>
        <item x="40"/>
        <item x="39"/>
        <item x="77"/>
        <item x="76"/>
        <item x="38"/>
        <item x="75"/>
        <item x="53"/>
        <item x="54"/>
        <item x="37"/>
        <item x="36"/>
        <item x="35"/>
        <item x="34"/>
        <item x="33"/>
        <item x="32"/>
        <item x="74"/>
        <item x="73"/>
        <item x="72"/>
        <item x="71"/>
        <item x="70"/>
        <item x="31"/>
        <item x="30"/>
        <item m="1" x="127"/>
        <item x="68"/>
        <item m="1" x="113"/>
        <item x="29"/>
        <item x="69"/>
        <item m="1" x="83"/>
        <item m="1" x="133"/>
        <item m="1" x="124"/>
        <item x="28"/>
        <item x="67"/>
        <item x="27"/>
        <item x="26"/>
        <item x="25"/>
        <item x="24"/>
        <item m="1" x="122"/>
        <item x="23"/>
        <item x="22"/>
        <item x="55"/>
        <item m="1" x="86"/>
        <item x="66"/>
        <item x="65"/>
        <item m="1" x="120"/>
        <item m="1" x="112"/>
        <item m="1" x="99"/>
        <item x="21"/>
        <item x="20"/>
        <item x="19"/>
        <item m="1" x="117"/>
        <item m="1" x="108"/>
        <item m="1" x="97"/>
        <item x="18"/>
        <item m="1" x="89"/>
        <item x="17"/>
        <item m="1" x="79"/>
        <item m="1" x="130"/>
        <item x="64"/>
        <item m="1" x="103"/>
        <item m="1" x="98"/>
        <item m="1" x="94"/>
        <item x="16"/>
        <item x="63"/>
        <item m="1" x="119"/>
        <item m="1" x="116"/>
        <item x="15"/>
        <item m="1" x="91"/>
        <item m="1" x="87"/>
        <item x="62"/>
        <item m="1" x="126"/>
        <item x="14"/>
        <item m="1" x="85"/>
        <item m="1" x="82"/>
        <item x="61"/>
        <item m="1" x="118"/>
        <item m="1" x="115"/>
        <item x="13"/>
        <item m="1" x="96"/>
        <item m="1" x="93"/>
        <item x="56"/>
        <item m="1" x="131"/>
        <item m="1" x="129"/>
        <item x="60"/>
        <item m="1" x="123"/>
        <item m="1" x="121"/>
        <item x="59"/>
        <item m="1" x="110"/>
        <item m="1" x="107"/>
        <item x="57"/>
        <item m="1" x="95"/>
        <item m="1" x="92"/>
        <item m="1" x="128"/>
        <item m="1" x="125"/>
        <item x="12"/>
        <item m="1" x="102"/>
        <item m="1" x="100"/>
        <item x="58"/>
        <item m="1" x="88"/>
        <item m="1" x="84"/>
        <item x="11"/>
        <item m="1" x="109"/>
        <item m="1" x="105"/>
        <item m="1" x="101"/>
        <item x="10"/>
        <item x="9"/>
        <item x="8"/>
        <item x="7"/>
        <item m="1" x="90"/>
        <item x="6"/>
        <item x="5"/>
        <item x="4"/>
        <item m="1" x="81"/>
        <item m="1" x="80"/>
        <item m="1" x="132"/>
        <item x="3"/>
        <item x="2"/>
        <item m="1" x="114"/>
        <item m="1" x="111"/>
        <item x="1"/>
        <item m="1" x="104"/>
        <item m="1" x="106"/>
        <item x="0"/>
        <item t="default"/>
      </items>
    </pivotField>
    <pivotField showAll="0">
      <items count="119">
        <item x="54"/>
        <item x="53"/>
        <item x="52"/>
        <item x="51"/>
        <item x="50"/>
        <item x="49"/>
        <item x="46"/>
        <item x="48"/>
        <item x="47"/>
        <item x="38"/>
        <item x="45"/>
        <item x="44"/>
        <item x="43"/>
        <item x="42"/>
        <item x="41"/>
        <item x="60"/>
        <item x="70"/>
        <item x="40"/>
        <item x="69"/>
        <item x="56"/>
        <item x="55"/>
        <item x="39"/>
        <item x="68"/>
        <item x="37"/>
        <item x="36"/>
        <item x="35"/>
        <item x="34"/>
        <item x="67"/>
        <item m="1" x="83"/>
        <item x="66"/>
        <item x="65"/>
        <item x="64"/>
        <item x="33"/>
        <item x="32"/>
        <item m="1" x="114"/>
        <item m="1" x="109"/>
        <item x="63"/>
        <item x="31"/>
        <item x="62"/>
        <item m="1" x="73"/>
        <item m="1" x="117"/>
        <item m="1" x="111"/>
        <item x="30"/>
        <item m="1" x="93"/>
        <item x="29"/>
        <item m="1" x="78"/>
        <item x="28"/>
        <item x="27"/>
        <item x="26"/>
        <item x="25"/>
        <item x="24"/>
        <item x="57"/>
        <item m="1" x="75"/>
        <item x="61"/>
        <item m="1" x="108"/>
        <item m="1" x="97"/>
        <item m="1" x="85"/>
        <item x="23"/>
        <item x="22"/>
        <item x="21"/>
        <item m="1" x="103"/>
        <item m="1" x="92"/>
        <item m="1" x="82"/>
        <item x="20"/>
        <item m="1" x="77"/>
        <item x="19"/>
        <item m="1" x="87"/>
        <item m="1" x="84"/>
        <item x="18"/>
        <item m="1" x="107"/>
        <item m="1" x="102"/>
        <item x="17"/>
        <item m="1" x="113"/>
        <item x="16"/>
        <item m="1" x="106"/>
        <item m="1" x="101"/>
        <item x="15"/>
        <item m="1" x="81"/>
        <item m="1" x="80"/>
        <item x="58"/>
        <item m="1" x="110"/>
        <item m="1" x="105"/>
        <item x="9"/>
        <item m="1" x="99"/>
        <item m="1" x="95"/>
        <item m="1" x="91"/>
        <item x="59"/>
        <item m="1" x="115"/>
        <item m="1" x="112"/>
        <item x="14"/>
        <item m="1" x="76"/>
        <item m="1" x="74"/>
        <item x="13"/>
        <item m="1" x="104"/>
        <item m="1" x="100"/>
        <item x="6"/>
        <item m="1" x="94"/>
        <item m="1" x="89"/>
        <item m="1" x="86"/>
        <item x="12"/>
        <item x="11"/>
        <item x="10"/>
        <item x="8"/>
        <item m="1" x="79"/>
        <item x="7"/>
        <item x="5"/>
        <item x="4"/>
        <item m="1" x="72"/>
        <item m="1" x="71"/>
        <item m="1" x="116"/>
        <item x="3"/>
        <item x="2"/>
        <item m="1" x="98"/>
        <item m="1" x="96"/>
        <item x="1"/>
        <item m="1" x="88"/>
        <item m="1" x="90"/>
        <item x="0"/>
        <item t="default"/>
      </items>
    </pivotField>
    <pivotField showAll="0">
      <items count="12">
        <item x="0"/>
        <item m="1" x="9"/>
        <item m="1" x="10"/>
        <item x="6"/>
        <item x="2"/>
        <item x="1"/>
        <item x="7"/>
        <item x="5"/>
        <item x="3"/>
        <item x="8"/>
        <item x="4"/>
        <item t="default"/>
      </items>
    </pivotField>
  </pivotFields>
  <rowFields count="4">
    <field x="3"/>
    <field x="2"/>
    <field x="1"/>
    <field x="0"/>
  </rowFields>
  <rowItems count="28">
    <i>
      <x/>
    </i>
    <i>
      <x v="1"/>
    </i>
    <i>
      <x v="2"/>
    </i>
    <i>
      <x v="3"/>
    </i>
    <i>
      <x v="4"/>
    </i>
    <i>
      <x v="5"/>
    </i>
    <i>
      <x v="6"/>
    </i>
    <i>
      <x v="7"/>
    </i>
    <i>
      <x v="8"/>
    </i>
    <i>
      <x v="9"/>
    </i>
    <i>
      <x v="10"/>
    </i>
    <i>
      <x v="11"/>
    </i>
    <i>
      <x v="12"/>
    </i>
    <i>
      <x v="16"/>
    </i>
    <i>
      <x v="30"/>
    </i>
    <i>
      <x v="33"/>
    </i>
    <i>
      <x v="37"/>
    </i>
    <i>
      <x v="41"/>
    </i>
    <i>
      <x v="42"/>
    </i>
    <i>
      <x v="43"/>
    </i>
    <i>
      <x v="44"/>
    </i>
    <i>
      <x v="45"/>
    </i>
    <i>
      <x v="46"/>
    </i>
    <i>
      <x v="47"/>
    </i>
    <i>
      <x v="48"/>
    </i>
    <i>
      <x v="49"/>
    </i>
    <i>
      <x v="50"/>
    </i>
    <i t="grand">
      <x/>
    </i>
  </rowItems>
  <colItems count="1">
    <i/>
  </colItems>
  <dataFields count="1">
    <dataField name="Count of زمان انتظار" fld="3" subtotal="count" baseField="0" baseItem="0"/>
  </dataField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5" cacheId="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A3:B83" firstHeaderRow="1" firstDataRow="1" firstDataCol="1" rowPageCount="1" colPageCount="1"/>
  <pivotFields count="7">
    <pivotField axis="axisPage" showAll="0">
      <items count="8001">
        <item m="1" x="7215"/>
        <item m="1" x="3338"/>
        <item m="1" x="5915"/>
        <item m="1" x="7234"/>
        <item m="1" x="3062"/>
        <item m="1" x="3122"/>
        <item m="1" x="5688"/>
        <item m="1" x="6886"/>
        <item m="1" x="5995"/>
        <item m="1" x="7687"/>
        <item m="1" x="2233"/>
        <item m="1" x="3529"/>
        <item m="1" x="3606"/>
        <item m="1" x="7882"/>
        <item m="1" x="6392"/>
        <item m="1" x="5945"/>
        <item m="1" x="2027"/>
        <item m="1" x="4951"/>
        <item m="1" x="3426"/>
        <item m="1" x="3465"/>
        <item m="1" x="6590"/>
        <item m="1" x="6613"/>
        <item m="1" x="7491"/>
        <item m="1" x="3859"/>
        <item m="1" x="4054"/>
        <item m="1" x="4955"/>
        <item m="1" x="6337"/>
        <item m="1" x="7051"/>
        <item m="1" x="2516"/>
        <item m="1" x="3200"/>
        <item m="1" x="4680"/>
        <item m="1" x="6275"/>
        <item m="1" x="6356"/>
        <item m="1" x="2152"/>
        <item m="1" x="4581"/>
        <item m="1" x="4604"/>
        <item m="1" x="5327"/>
        <item m="1" x="6795"/>
        <item m="1" x="2056"/>
        <item m="1" x="3998"/>
        <item m="1" x="7249"/>
        <item m="1" x="7645"/>
        <item m="1" x="5451"/>
        <item m="1" x="5496"/>
        <item m="1" x="5522"/>
        <item m="1" x="3375"/>
        <item m="1" x="3407"/>
        <item m="1" x="6089"/>
        <item m="1" x="2893"/>
        <item m="1" x="3663"/>
        <item m="1" x="4052"/>
        <item m="1" x="5958"/>
        <item x="1"/>
        <item m="1" x="2690"/>
        <item m="1" x="3520"/>
        <item m="1" x="3539"/>
        <item m="1" x="5876"/>
        <item m="1" x="2553"/>
        <item m="1" x="2581"/>
        <item m="1" x="2905"/>
        <item m="1" x="2932"/>
        <item m="1" x="4601"/>
        <item m="1" x="5905"/>
        <item m="1" x="4988"/>
        <item m="1" x="5044"/>
        <item m="1" x="1886"/>
        <item m="1" x="4612"/>
        <item m="1" x="6307"/>
        <item m="1" x="6525"/>
        <item m="1" x="3988"/>
        <item m="1" x="5889"/>
        <item m="1" x="1683"/>
        <item m="1" x="2101"/>
        <item m="1" x="2117"/>
        <item m="1" x="2138"/>
        <item m="1" x="2164"/>
        <item m="1" x="2177"/>
        <item m="1" x="2237"/>
        <item m="1" x="2284"/>
        <item m="1" x="2338"/>
        <item m="1" x="5233"/>
        <item m="1" x="5241"/>
        <item m="1" x="5429"/>
        <item m="1" x="5452"/>
        <item m="1" x="5464"/>
        <item m="1" x="5481"/>
        <item m="1" x="5851"/>
        <item m="1" x="5857"/>
        <item m="1" x="5872"/>
        <item m="1" x="5886"/>
        <item m="1" x="7261"/>
        <item m="1" x="7280"/>
        <item m="1" x="7297"/>
        <item m="1" x="7320"/>
        <item m="1" x="7343"/>
        <item m="1" x="7702"/>
        <item m="1" x="7753"/>
        <item m="1" x="2476"/>
        <item m="1" x="3849"/>
        <item m="1" x="4554"/>
        <item m="1" x="4573"/>
        <item m="1" x="4591"/>
        <item m="1" x="4597"/>
        <item m="1" x="4660"/>
        <item m="1" x="5136"/>
        <item m="1" x="7229"/>
        <item m="1" x="7250"/>
        <item m="1" x="7267"/>
        <item m="1" x="7305"/>
        <item m="1" x="7327"/>
        <item m="1" x="7692"/>
        <item m="1" x="2220"/>
        <item m="1" x="3533"/>
        <item x="2"/>
        <item m="1" x="4224"/>
        <item m="1" x="4267"/>
        <item m="1" x="4854"/>
        <item x="3"/>
        <item m="1" x="5235"/>
        <item m="1" x="5320"/>
        <item m="1" x="5652"/>
        <item m="1" x="5760"/>
        <item m="1" x="3725"/>
        <item x="4"/>
        <item m="1" x="3879"/>
        <item x="5"/>
        <item m="1" x="3923"/>
        <item x="6"/>
        <item m="1" x="4049"/>
        <item m="1" x="4071"/>
        <item m="1" x="4107"/>
        <item m="1" x="4172"/>
        <item m="1" x="4187"/>
        <item m="1" x="4214"/>
        <item m="1" x="4230"/>
        <item m="1" x="4261"/>
        <item m="1" x="4314"/>
        <item x="7"/>
        <item m="1" x="4400"/>
        <item m="1" x="4461"/>
        <item m="1" x="4515"/>
        <item m="1" x="4530"/>
        <item x="8"/>
        <item m="1" x="4583"/>
        <item m="1" x="4616"/>
        <item m="1" x="4626"/>
        <item x="9"/>
        <item m="1" x="4667"/>
        <item m="1" x="4684"/>
        <item x="10"/>
        <item x="11"/>
        <item m="1" x="4759"/>
        <item m="1" x="4806"/>
        <item m="1" x="4822"/>
        <item m="1" x="4907"/>
        <item m="1" x="4923"/>
        <item m="1" x="4935"/>
        <item m="1" x="4952"/>
        <item m="1" x="4974"/>
        <item m="1" x="5005"/>
        <item m="1" x="5021"/>
        <item x="12"/>
        <item m="1" x="5045"/>
        <item m="1" x="5060"/>
        <item m="1" x="5075"/>
        <item m="1" x="5096"/>
        <item m="1" x="5116"/>
        <item m="1" x="5129"/>
        <item m="1" x="5142"/>
        <item m="1" x="5160"/>
        <item m="1" x="5170"/>
        <item m="1" x="5184"/>
        <item m="1" x="5199"/>
        <item m="1" x="5230"/>
        <item m="1" x="5239"/>
        <item m="1" x="5251"/>
        <item m="1" x="5265"/>
        <item x="13"/>
        <item m="1" x="5329"/>
        <item m="1" x="5356"/>
        <item x="14"/>
        <item m="1" x="5382"/>
        <item m="1" x="5397"/>
        <item m="1" x="5412"/>
        <item m="1" x="5426"/>
        <item m="1" x="5438"/>
        <item m="1" x="5448"/>
        <item m="1" x="5461"/>
        <item m="1" x="5476"/>
        <item m="1" x="5493"/>
        <item x="15"/>
        <item m="1" x="5533"/>
        <item m="1" x="5547"/>
        <item x="16"/>
        <item m="1" x="5586"/>
        <item x="17"/>
        <item m="1" x="5645"/>
        <item m="1" x="5671"/>
        <item m="1" x="5686"/>
        <item m="1" x="5705"/>
        <item m="1" x="5714"/>
        <item m="1" x="5719"/>
        <item m="1" x="5733"/>
        <item m="1" x="5754"/>
        <item m="1" x="5789"/>
        <item m="1" x="5803"/>
        <item m="1" x="5817"/>
        <item m="1" x="5840"/>
        <item m="1" x="5848"/>
        <item m="1" x="5854"/>
        <item x="18"/>
        <item m="1" x="5884"/>
        <item m="1" x="5894"/>
        <item x="19"/>
        <item m="1" x="5909"/>
        <item m="1" x="5943"/>
        <item m="1" x="5957"/>
        <item m="1" x="5972"/>
        <item m="1" x="5985"/>
        <item m="1" x="6000"/>
        <item m="1" x="6016"/>
        <item m="1" x="6036"/>
        <item m="1" x="6055"/>
        <item x="20"/>
        <item x="21"/>
        <item x="22"/>
        <item x="23"/>
        <item x="24"/>
        <item x="25"/>
        <item x="26"/>
        <item x="27"/>
        <item x="28"/>
        <item x="29"/>
        <item x="30"/>
        <item x="31"/>
        <item x="32"/>
        <item x="33"/>
        <item x="34"/>
        <item m="1" x="6319"/>
        <item x="35"/>
        <item x="36"/>
        <item x="37"/>
        <item m="1" x="6389"/>
        <item x="38"/>
        <item x="39"/>
        <item x="40"/>
        <item m="1" x="6477"/>
        <item x="41"/>
        <item m="1" x="1416"/>
        <item m="1" x="1434"/>
        <item m="1" x="1450"/>
        <item m="1" x="1462"/>
        <item m="1" x="1483"/>
        <item m="1" x="1498"/>
        <item m="1" x="1518"/>
        <item m="1" x="1535"/>
        <item m="1" x="1552"/>
        <item m="1" x="1572"/>
        <item m="1" x="1593"/>
        <item x="42"/>
        <item x="43"/>
        <item x="44"/>
        <item x="45"/>
        <item x="46"/>
        <item x="47"/>
        <item m="1" x="1763"/>
        <item x="48"/>
        <item x="49"/>
        <item x="50"/>
        <item x="51"/>
        <item x="52"/>
        <item x="53"/>
        <item x="54"/>
        <item x="55"/>
        <item m="1" x="1891"/>
        <item m="1" x="1904"/>
        <item m="1" x="1911"/>
        <item m="1" x="1949"/>
        <item m="1" x="1987"/>
        <item m="1" x="2009"/>
        <item m="1" x="2032"/>
        <item m="1" x="2050"/>
        <item m="1" x="2071"/>
        <item m="1" x="2087"/>
        <item m="1" x="2103"/>
        <item m="1" x="2119"/>
        <item m="1" x="2141"/>
        <item m="1" x="2165"/>
        <item m="1" x="2179"/>
        <item m="1" x="2198"/>
        <item m="1" x="2223"/>
        <item m="1" x="2239"/>
        <item m="1" x="2260"/>
        <item m="1" x="2321"/>
        <item m="1" x="2339"/>
        <item m="1" x="2356"/>
        <item m="1" x="2374"/>
        <item m="1" x="2396"/>
        <item m="1" x="2408"/>
        <item m="1" x="2426"/>
        <item x="56"/>
        <item m="1" x="2451"/>
        <item m="1" x="2474"/>
        <item m="1" x="2626"/>
        <item m="1" x="2667"/>
        <item m="1" x="2675"/>
        <item m="1" x="2688"/>
        <item m="1" x="2704"/>
        <item m="1" x="2717"/>
        <item m="1" x="2733"/>
        <item m="1" x="2756"/>
        <item m="1" x="2772"/>
        <item m="1" x="2787"/>
        <item m="1" x="2819"/>
        <item m="1" x="2841"/>
        <item m="1" x="2863"/>
        <item m="1" x="2898"/>
        <item m="1" x="2912"/>
        <item m="1" x="2943"/>
        <item m="1" x="2971"/>
        <item m="1" x="2993"/>
        <item m="1" x="3013"/>
        <item m="1" x="3041"/>
        <item m="1" x="3058"/>
        <item m="1" x="3094"/>
        <item m="1" x="3109"/>
        <item m="1" x="3210"/>
        <item m="1" x="3335"/>
        <item m="1" x="4009"/>
        <item m="1" x="4021"/>
        <item m="1" x="4039"/>
        <item x="57"/>
        <item x="58"/>
        <item x="59"/>
        <item m="1" x="4116"/>
        <item m="1" x="4131"/>
        <item m="1" x="4147"/>
        <item m="1" x="4163"/>
        <item m="1" x="4176"/>
        <item m="1" x="4183"/>
        <item m="1" x="4192"/>
        <item m="1" x="4209"/>
        <item m="1" x="4221"/>
        <item m="1" x="4250"/>
        <item m="1" x="4265"/>
        <item m="1" x="4277"/>
        <item m="1" x="4289"/>
        <item m="1" x="4303"/>
        <item m="1" x="4321"/>
        <item m="1" x="4336"/>
        <item m="1" x="4355"/>
        <item m="1" x="4368"/>
        <item m="1" x="4378"/>
        <item x="60"/>
        <item m="1" x="4408"/>
        <item m="1" x="4427"/>
        <item m="1" x="4445"/>
        <item m="1" x="4470"/>
        <item x="61"/>
        <item m="1" x="4506"/>
        <item m="1" x="4519"/>
        <item m="1" x="4537"/>
        <item m="1" x="4551"/>
        <item m="1" x="4569"/>
        <item m="1" x="4588"/>
        <item m="1" x="4596"/>
        <item x="62"/>
        <item m="1" x="5187"/>
        <item m="1" x="5204"/>
        <item m="1" x="5222"/>
        <item x="63"/>
        <item m="1" x="5254"/>
        <item m="1" x="5269"/>
        <item m="1" x="5281"/>
        <item m="1" x="5295"/>
        <item x="64"/>
        <item m="1" x="5319"/>
        <item x="65"/>
        <item m="1" x="5344"/>
        <item m="1" x="5404"/>
        <item x="66"/>
        <item x="67"/>
        <item x="68"/>
        <item x="69"/>
        <item x="70"/>
        <item x="71"/>
        <item x="72"/>
        <item x="73"/>
        <item x="74"/>
        <item x="75"/>
        <item x="76"/>
        <item x="77"/>
        <item x="78"/>
        <item x="79"/>
        <item x="80"/>
        <item m="1" x="7880"/>
        <item m="1" x="7896"/>
        <item m="1" x="7922"/>
        <item m="1" x="7944"/>
        <item m="1" x="7962"/>
        <item m="1" x="7978"/>
        <item x="81"/>
        <item x="82"/>
        <item x="83"/>
        <item x="84"/>
        <item x="85"/>
        <item x="86"/>
        <item m="1" x="1876"/>
        <item m="1" x="1887"/>
        <item m="1" x="1905"/>
        <item m="1" x="1916"/>
        <item m="1" x="1940"/>
        <item m="1" x="2154"/>
        <item m="1" x="2170"/>
        <item m="1" x="2206"/>
        <item m="1" x="2269"/>
        <item m="1" x="2328"/>
        <item m="1" x="2343"/>
        <item m="1" x="2382"/>
        <item m="1" x="2636"/>
        <item m="1" x="2692"/>
        <item m="1" x="2707"/>
        <item m="1" x="2749"/>
        <item m="1" x="2763"/>
        <item m="1" x="2793"/>
        <item m="1" x="2824"/>
        <item m="1" x="2851"/>
        <item m="1" x="2917"/>
        <item m="1" x="2977"/>
        <item m="1" x="3000"/>
        <item m="1" x="3027"/>
        <item m="1" x="3065"/>
        <item m="1" x="3100"/>
        <item m="1" x="3113"/>
        <item x="87"/>
        <item m="1" x="3139"/>
        <item x="88"/>
        <item m="1" x="3181"/>
        <item m="1" x="3215"/>
        <item m="1" x="3235"/>
        <item m="1" x="3255"/>
        <item m="1" x="3274"/>
        <item x="89"/>
        <item m="1" x="3321"/>
        <item m="1" x="3339"/>
        <item m="1" x="3379"/>
        <item x="90"/>
        <item m="1" x="3409"/>
        <item m="1" x="3455"/>
        <item m="1" x="3472"/>
        <item m="1" x="3483"/>
        <item m="1" x="3494"/>
        <item m="1" x="3509"/>
        <item m="1" x="3556"/>
        <item x="91"/>
        <item m="1" x="3872"/>
        <item m="1" x="3895"/>
        <item m="1" x="3912"/>
        <item m="1" x="3933"/>
        <item m="1" x="3958"/>
        <item m="1" x="4000"/>
        <item m="1" x="4120"/>
        <item m="1" x="4382"/>
        <item m="1" x="4394"/>
        <item m="1" x="4414"/>
        <item m="1" x="4434"/>
        <item m="1" x="4455"/>
        <item m="1" x="4476"/>
        <item m="1" x="4494"/>
        <item m="1" x="4510"/>
        <item m="1" x="4523"/>
        <item m="1" x="4540"/>
        <item m="1" x="4636"/>
        <item m="1" x="4650"/>
        <item m="1" x="4699"/>
        <item m="1" x="4968"/>
        <item m="1" x="5015"/>
        <item m="1" x="5038"/>
        <item m="1" x="5088"/>
        <item m="1" x="5125"/>
        <item m="1" x="5177"/>
        <item m="1" x="5193"/>
        <item m="1" x="5210"/>
        <item m="1" x="5227"/>
        <item m="1" x="5238"/>
        <item m="1" x="5247"/>
        <item m="1" x="5258"/>
        <item x="92"/>
        <item m="1" x="5298"/>
        <item m="1" x="5309"/>
        <item m="1" x="5322"/>
        <item m="1" x="5349"/>
        <item m="1" x="5367"/>
        <item x="93"/>
        <item x="94"/>
        <item x="95"/>
        <item x="96"/>
        <item x="97"/>
        <item x="98"/>
        <item x="99"/>
        <item m="1" x="5526"/>
        <item x="100"/>
        <item m="1" x="5556"/>
        <item m="1" x="5570"/>
        <item x="101"/>
        <item m="1" x="5596"/>
        <item x="102"/>
        <item m="1" x="5629"/>
        <item m="1" x="5641"/>
        <item x="103"/>
        <item x="104"/>
        <item x="105"/>
        <item m="1" x="5708"/>
        <item x="106"/>
        <item m="1" x="5727"/>
        <item m="1" x="5747"/>
        <item m="1" x="5766"/>
        <item m="1" x="5779"/>
        <item m="1" x="5813"/>
        <item m="1" x="5830"/>
        <item m="1" x="5844"/>
        <item m="1" x="5864"/>
        <item m="1" x="5879"/>
        <item m="1" x="5891"/>
        <item m="1" x="5899"/>
        <item m="1" x="5904"/>
        <item m="1" x="5922"/>
        <item m="1" x="5936"/>
        <item m="1" x="5952"/>
        <item m="1" x="5967"/>
        <item m="1" x="6049"/>
        <item m="1" x="6060"/>
        <item m="1" x="6220"/>
        <item m="1" x="6253"/>
        <item m="1" x="6270"/>
        <item m="1" x="6281"/>
        <item m="1" x="6292"/>
        <item m="1" x="6308"/>
        <item m="1" x="6331"/>
        <item m="1" x="6342"/>
        <item m="1" x="6351"/>
        <item m="1" x="6364"/>
        <item m="1" x="6397"/>
        <item m="1" x="6414"/>
        <item m="1" x="6436"/>
        <item m="1" x="6454"/>
        <item m="1" x="6471"/>
        <item m="1" x="6490"/>
        <item m="1" x="6502"/>
        <item m="1" x="6520"/>
        <item m="1" x="6528"/>
        <item m="1" x="6540"/>
        <item x="107"/>
        <item m="1" x="6560"/>
        <item m="1" x="6582"/>
        <item m="1" x="6594"/>
        <item m="1" x="6618"/>
        <item m="1" x="6633"/>
        <item m="1" x="6650"/>
        <item m="1" x="6668"/>
        <item m="1" x="6696"/>
        <item m="1" x="6705"/>
        <item m="1" x="6721"/>
        <item m="1" x="6733"/>
        <item m="1" x="6743"/>
        <item m="1" x="6786"/>
        <item m="1" x="6803"/>
        <item m="1" x="6813"/>
        <item m="1" x="6824"/>
        <item m="1" x="6834"/>
        <item m="1" x="6848"/>
        <item m="1" x="6858"/>
        <item m="1" x="6869"/>
        <item m="1" x="6887"/>
        <item m="1" x="6913"/>
        <item m="1" x="6943"/>
        <item m="1" x="6965"/>
        <item m="1" x="6981"/>
        <item m="1" x="6994"/>
        <item m="1" x="7029"/>
        <item m="1" x="7053"/>
        <item m="1" x="7074"/>
        <item m="1" x="7097"/>
        <item m="1" x="7117"/>
        <item m="1" x="7128"/>
        <item m="1" x="7136"/>
        <item m="1" x="7153"/>
        <item m="1" x="7165"/>
        <item m="1" x="7191"/>
        <item x="108"/>
        <item x="109"/>
        <item x="110"/>
        <item x="111"/>
        <item x="112"/>
        <item x="113"/>
        <item x="114"/>
        <item x="115"/>
        <item x="116"/>
        <item x="117"/>
        <item x="118"/>
        <item x="119"/>
        <item x="120"/>
        <item x="121"/>
        <item m="1" x="4048"/>
        <item m="1" x="4068"/>
        <item m="1" x="4090"/>
        <item m="1" x="4105"/>
        <item m="1" x="4126"/>
        <item m="1" x="4141"/>
        <item m="1" x="4157"/>
        <item m="1" x="4170"/>
        <item m="1" x="4180"/>
        <item m="1" x="4186"/>
        <item m="1" x="4204"/>
        <item m="1" x="4547"/>
        <item m="1" x="4582"/>
        <item m="1" x="4625"/>
        <item m="1" x="4653"/>
        <item m="1" x="4682"/>
        <item m="1" x="4712"/>
        <item m="1" x="4724"/>
        <item m="1" x="4735"/>
        <item m="1" x="4744"/>
        <item m="1" x="4757"/>
        <item m="1" x="4769"/>
        <item m="1" x="4788"/>
        <item m="1" x="4804"/>
        <item m="1" x="4820"/>
        <item m="1" x="4834"/>
        <item m="1" x="4847"/>
        <item m="1" x="4862"/>
        <item m="1" x="4879"/>
        <item m="1" x="4892"/>
        <item m="1" x="4906"/>
        <item m="1" x="4934"/>
        <item m="1" x="4950"/>
        <item m="1" x="5328"/>
        <item m="1" x="5340"/>
        <item m="1" x="5354"/>
        <item m="1" x="5371"/>
        <item m="1" x="5396"/>
        <item m="1" x="5411"/>
        <item m="1" x="5425"/>
        <item m="1" x="5460"/>
        <item m="1" x="5475"/>
        <item m="1" x="5508"/>
        <item m="1" x="5545"/>
        <item m="1" x="5560"/>
        <item m="1" x="5578"/>
        <item m="1" x="5585"/>
        <item m="1" x="5602"/>
        <item m="1" x="5655"/>
        <item m="1" x="5670"/>
        <item m="1" x="5684"/>
        <item m="1" x="5703"/>
        <item m="1" x="5712"/>
        <item m="1" x="5731"/>
        <item m="1" x="5752"/>
        <item m="1" x="5787"/>
        <item m="1" x="5816"/>
        <item m="1" x="5869"/>
        <item m="1" x="5893"/>
        <item m="1" x="5900"/>
        <item m="1" x="5908"/>
        <item m="1" x="5927"/>
        <item m="1" x="5942"/>
        <item m="1" x="5956"/>
        <item m="1" x="5983"/>
        <item m="1" x="5999"/>
        <item m="1" x="6015"/>
        <item m="1" x="6034"/>
        <item m="1" x="6054"/>
        <item m="1" x="6065"/>
        <item m="1" x="6080"/>
        <item m="1" x="6094"/>
        <item m="1" x="6119"/>
        <item m="1" x="6131"/>
        <item m="1" x="6139"/>
        <item m="1" x="6151"/>
        <item m="1" x="6167"/>
        <item m="1" x="6181"/>
        <item m="1" x="6196"/>
        <item m="1" x="6210"/>
        <item m="1" x="6229"/>
        <item m="1" x="6295"/>
        <item m="1" x="6388"/>
        <item m="1" x="6403"/>
        <item m="1" x="6423"/>
        <item m="1" x="6441"/>
        <item m="1" x="6475"/>
        <item x="122"/>
        <item m="1" x="6523"/>
        <item m="1" x="6537"/>
        <item m="1" x="6587"/>
        <item m="1" x="6599"/>
        <item m="1" x="6724"/>
        <item m="1" x="6735"/>
        <item m="1" x="6761"/>
        <item m="1" x="6779"/>
        <item m="1" x="6838"/>
        <item m="1" x="6891"/>
        <item m="1" x="6907"/>
        <item m="1" x="6919"/>
        <item m="1" x="6933"/>
        <item m="1" x="6949"/>
        <item m="1" x="6971"/>
        <item m="1" x="6988"/>
        <item m="1" x="6999"/>
        <item m="1" x="7019"/>
        <item x="123"/>
        <item x="124"/>
        <item m="1" x="1400"/>
        <item m="1" x="1414"/>
        <item m="1" x="1433"/>
        <item m="1" x="1460"/>
        <item m="1" x="1497"/>
        <item m="1" x="1533"/>
        <item m="1" x="1550"/>
        <item m="1" x="1591"/>
        <item m="1" x="1608"/>
        <item m="1" x="1625"/>
        <item m="1" x="1643"/>
        <item m="1" x="1659"/>
        <item m="1" x="1675"/>
        <item m="1" x="1697"/>
        <item m="1" x="1710"/>
        <item m="1" x="1723"/>
        <item m="1" x="1736"/>
        <item m="1" x="1806"/>
        <item m="1" x="1836"/>
        <item m="1" x="1845"/>
        <item m="1" x="1853"/>
        <item m="1" x="1868"/>
        <item m="1" x="1882"/>
        <item m="1" x="1948"/>
        <item m="1" x="1964"/>
        <item m="1" x="1986"/>
        <item m="1" x="2031"/>
        <item m="1" x="2049"/>
        <item m="1" x="2118"/>
        <item m="1" x="2151"/>
        <item m="1" x="2222"/>
        <item m="1" x="2238"/>
        <item m="1" x="2258"/>
        <item m="1" x="3536"/>
        <item m="1" x="3548"/>
        <item m="1" x="3559"/>
        <item m="1" x="3576"/>
        <item m="1" x="3594"/>
        <item m="1" x="3617"/>
        <item m="1" x="3629"/>
        <item m="1" x="3650"/>
        <item m="1" x="3665"/>
        <item m="1" x="3680"/>
        <item m="1" x="3697"/>
        <item m="1" x="3714"/>
        <item m="1" x="4037"/>
        <item m="1" x="4055"/>
        <item m="1" x="4077"/>
        <item m="1" x="4094"/>
        <item m="1" x="4162"/>
        <item m="1" x="4175"/>
        <item m="1" x="4182"/>
        <item m="1" x="4191"/>
        <item m="1" x="4219"/>
        <item m="1" x="4233"/>
        <item m="1" x="4248"/>
        <item m="1" x="4264"/>
        <item m="1" x="4275"/>
        <item m="1" x="4288"/>
        <item m="1" x="4300"/>
        <item m="1" x="4318"/>
        <item m="1" x="4335"/>
        <item m="1" x="4354"/>
        <item m="1" x="4367"/>
        <item m="1" x="4377"/>
        <item m="1" x="4389"/>
        <item m="1" x="4407"/>
        <item m="1" x="4424"/>
        <item m="1" x="4444"/>
        <item m="1" x="4467"/>
        <item m="1" x="4489"/>
        <item m="1" x="4518"/>
        <item m="1" x="4536"/>
        <item m="1" x="4549"/>
        <item m="1" x="4568"/>
        <item m="1" x="4595"/>
        <item m="1" x="4606"/>
        <item m="1" x="4618"/>
        <item m="1" x="4631"/>
        <item m="1" x="4644"/>
        <item m="1" x="4656"/>
        <item m="1" x="4670"/>
        <item m="1" x="4690"/>
        <item m="1" x="4726"/>
        <item m="1" x="4738"/>
        <item m="1" x="4746"/>
        <item m="1" x="4761"/>
        <item m="1" x="4775"/>
        <item m="1" x="4793"/>
        <item m="1" x="4810"/>
        <item m="1" x="4825"/>
        <item m="1" x="4838"/>
        <item m="1" x="4850"/>
        <item m="1" x="4868"/>
        <item m="1" x="4883"/>
        <item m="1" x="4896"/>
        <item m="1" x="4908"/>
        <item m="1" x="4927"/>
        <item m="1" x="4938"/>
        <item m="1" x="4956"/>
        <item m="1" x="5008"/>
        <item m="1" x="5025"/>
        <item m="1" x="5034"/>
        <item m="1" x="5051"/>
        <item m="1" x="5064"/>
        <item m="1" x="5079"/>
        <item m="1" x="5100"/>
        <item m="1" x="5120"/>
        <item m="1" x="5132"/>
        <item m="1" x="5145"/>
        <item m="1" x="5161"/>
        <item m="1" x="5186"/>
        <item m="1" x="5221"/>
        <item m="1" x="5234"/>
        <item m="1" x="5280"/>
        <item m="1" x="5294"/>
        <item m="1" x="5305"/>
        <item m="1" x="5360"/>
        <item m="1" x="5374"/>
        <item m="1" x="5385"/>
        <item m="1" x="5402"/>
        <item m="1" x="5415"/>
        <item m="1" x="5431"/>
        <item m="1" x="5442"/>
        <item m="1" x="5454"/>
        <item m="1" x="5466"/>
        <item m="1" x="5484"/>
        <item m="1" x="5499"/>
        <item m="1" x="5510"/>
        <item m="1" x="5535"/>
        <item m="1" x="5566"/>
        <item m="1" x="5581"/>
        <item m="1" x="5592"/>
        <item m="1" x="5608"/>
        <item m="1" x="5620"/>
        <item m="1" x="5637"/>
        <item m="1" x="5648"/>
        <item m="1" x="5662"/>
        <item m="1" x="6612"/>
        <item m="1" x="6956"/>
        <item m="1" x="2014"/>
        <item m="1" x="2037"/>
        <item m="1" x="2057"/>
        <item m="1" x="4381"/>
        <item m="1" x="5183"/>
        <item m="1" x="7933"/>
        <item m="1" x="6535"/>
        <item m="1" x="6710"/>
        <item x="125"/>
        <item m="1" x="6747"/>
        <item m="1" x="6758"/>
        <item m="1" x="6778"/>
        <item m="1" x="6790"/>
        <item m="1" x="6806"/>
        <item x="126"/>
        <item m="1" x="6826"/>
        <item m="1" x="6852"/>
        <item x="127"/>
        <item m="1" x="6905"/>
        <item m="1" x="6916"/>
        <item m="1" x="6930"/>
        <item m="1" x="6986"/>
        <item m="1" x="7055"/>
        <item m="1" x="7102"/>
        <item m="1" x="7121"/>
        <item m="1" x="7139"/>
        <item m="1" x="7166"/>
        <item m="1" x="7194"/>
        <item m="1" x="7207"/>
        <item m="1" x="7218"/>
        <item m="1" x="7235"/>
        <item x="128"/>
        <item m="1" x="7291"/>
        <item m="1" x="7336"/>
        <item m="1" x="7357"/>
        <item m="1" x="7404"/>
        <item m="1" x="7423"/>
        <item m="1" x="7435"/>
        <item m="1" x="6762"/>
        <item m="1" x="6771"/>
        <item m="1" x="2325"/>
        <item m="1" x="6741"/>
        <item m="1" x="3737"/>
        <item m="1" x="5643"/>
        <item m="1" x="2004"/>
        <item m="1" x="3447"/>
        <item x="129"/>
        <item m="1" x="5768"/>
        <item m="1" x="5780"/>
        <item m="1" x="5799"/>
        <item m="1" x="5814"/>
        <item m="1" x="5833"/>
        <item m="1" x="5845"/>
        <item m="1" x="6563"/>
        <item m="1" x="6571"/>
        <item m="1" x="6850"/>
        <item m="1" x="6995"/>
        <item m="1" x="7542"/>
        <item m="1" x="5720"/>
        <item m="1" x="4853"/>
        <item m="1" x="5622"/>
        <item m="1" x="7551"/>
        <item m="1" x="7433"/>
        <item m="1" x="4835"/>
        <item m="1" x="3765"/>
        <item m="1" x="4811"/>
        <item m="1" x="5987"/>
        <item m="1" x="7828"/>
        <item m="1" x="7894"/>
        <item m="1" x="1523"/>
        <item m="1" x="2124"/>
        <item m="1" x="2671"/>
        <item m="1" x="5286"/>
        <item m="1" x="5921"/>
        <item m="1" x="6219"/>
        <item m="1" x="6568"/>
        <item m="1" x="1584"/>
        <item m="1" x="1637"/>
        <item m="1" x="2617"/>
        <item m="1" x="4919"/>
        <item m="1" x="5058"/>
        <item m="1" x="5982"/>
        <item m="1" x="5998"/>
        <item m="1" x="6208"/>
        <item m="1" x="7478"/>
        <item m="1" x="2895"/>
        <item m="1" x="5333"/>
        <item m="1" x="5564"/>
        <item m="1" x="6465"/>
        <item m="1" x="7564"/>
        <item x="130"/>
        <item m="1" x="4765"/>
        <item m="1" x="4899"/>
        <item m="1" x="6482"/>
        <item m="1" x="6844"/>
        <item m="1" x="1899"/>
        <item m="1" x="2403"/>
        <item m="1" x="2556"/>
        <item m="1" x="3703"/>
        <item m="1" x="5711"/>
        <item m="1" x="3646"/>
        <item m="1" x="3694"/>
        <item m="1" x="3746"/>
        <item m="1" x="1418"/>
        <item m="1" x="1597"/>
        <item m="1" x="1665"/>
        <item m="1" x="1751"/>
        <item m="1" x="1793"/>
        <item m="1" x="1810"/>
        <item m="1" x="1829"/>
        <item m="1" x="1839"/>
        <item m="1" x="1873"/>
        <item m="1" x="1885"/>
        <item m="1" x="1966"/>
        <item m="1" x="2036"/>
        <item m="1" x="2073"/>
        <item m="1" x="2091"/>
        <item m="1" x="4225"/>
        <item m="1" x="6146"/>
        <item m="1" x="1927"/>
        <item m="1" x="2019"/>
        <item m="1" x="4416"/>
        <item m="1" x="4457"/>
        <item m="1" x="4480"/>
        <item m="1" x="4500"/>
        <item m="1" x="4513"/>
        <item m="1" x="4526"/>
        <item m="1" x="4542"/>
        <item m="1" x="1515"/>
        <item m="1" x="3157"/>
        <item m="1" x="4655"/>
        <item m="1" x="5119"/>
        <item m="1" x="5372"/>
        <item m="1" x="7751"/>
        <item m="1" x="3889"/>
        <item m="1" x="6085"/>
        <item m="1" x="6960"/>
        <item m="1" x="1841"/>
        <item m="1" x="1972"/>
        <item m="1" x="2017"/>
        <item m="1" x="2040"/>
        <item m="1" x="2078"/>
        <item m="1" x="2383"/>
        <item m="1" x="2400"/>
        <item m="1" x="2413"/>
        <item m="1" x="2431"/>
        <item m="1" x="2444"/>
        <item m="1" x="2459"/>
        <item m="1" x="3201"/>
        <item m="1" x="3602"/>
        <item m="1" x="3637"/>
        <item m="1" x="3977"/>
        <item m="1" x="5421"/>
        <item m="1" x="5436"/>
        <item m="1" x="6293"/>
        <item x="132"/>
        <item m="1" x="4262"/>
        <item m="1" x="4193"/>
        <item m="1" x="4337"/>
        <item m="1" x="4391"/>
        <item m="1" x="4609"/>
        <item m="1" x="4633"/>
        <item m="1" x="4672"/>
        <item m="1" x="4776"/>
        <item m="1" x="5082"/>
        <item m="1" x="5610"/>
        <item m="1" x="6977"/>
        <item m="1" x="2039"/>
        <item m="1" x="2651"/>
        <item m="1" x="2698"/>
        <item m="1" x="3510"/>
        <item m="1" x="4593"/>
        <item m="1" x="5831"/>
        <item m="1" x="6398"/>
        <item m="1" x="6561"/>
        <item m="1" x="6569"/>
        <item x="133"/>
        <item m="1" x="1863"/>
        <item m="1" x="3146"/>
        <item m="1" x="3920"/>
        <item m="1" x="4244"/>
        <item m="1" x="7276"/>
        <item m="1" x="7294"/>
        <item m="1" x="1626"/>
        <item m="1" x="1698"/>
        <item m="1" x="5080"/>
        <item m="1" x="5101"/>
        <item m="1" x="5133"/>
        <item m="1" x="5146"/>
        <item m="1" x="5403"/>
        <item m="1" x="5674"/>
        <item m="1" x="5691"/>
        <item m="1" x="6262"/>
        <item m="1" x="6532"/>
        <item m="1" x="7458"/>
        <item m="1" x="2606"/>
        <item m="1" x="2631"/>
        <item m="1" x="2660"/>
        <item m="1" x="2697"/>
        <item x="134"/>
        <item x="135"/>
        <item m="1" x="4599"/>
        <item m="1" x="4942"/>
        <item m="1" x="5862"/>
        <item m="1" x="6592"/>
        <item m="1" x="6647"/>
        <item m="1" x="6693"/>
        <item m="1" x="7586"/>
        <item m="1" x="7616"/>
        <item m="1" x="7657"/>
        <item x="136"/>
        <item m="1" x="1638"/>
        <item m="1" x="1653"/>
        <item m="1" x="1671"/>
        <item m="1" x="1684"/>
        <item m="1" x="1732"/>
        <item m="1" x="1743"/>
        <item m="1" x="5020"/>
        <item m="1" x="5702"/>
        <item m="1" x="5926"/>
        <item m="1" x="6118"/>
        <item x="137"/>
        <item m="1" x="7745"/>
        <item m="1" x="7801"/>
        <item m="1" x="1412"/>
        <item m="1" x="1431"/>
        <item m="1" x="1495"/>
        <item x="138"/>
        <item m="1" x="1823"/>
        <item m="1" x="1903"/>
        <item m="1" x="2599"/>
        <item m="1" x="2681"/>
        <item m="1" x="5007"/>
        <item m="1" x="5144"/>
        <item x="139"/>
        <item m="1" x="5482"/>
        <item m="1" x="5660"/>
        <item m="1" x="5722"/>
        <item m="1" x="5887"/>
        <item m="1" x="6322"/>
        <item m="1" x="7560"/>
        <item m="1" x="7577"/>
        <item m="1" x="7589"/>
        <item m="1" x="7609"/>
        <item m="1" x="1438"/>
        <item m="1" x="2499"/>
        <item m="1" x="2685"/>
        <item m="1" x="2845"/>
        <item m="1" x="3112"/>
        <item m="1" x="4598"/>
        <item m="1" x="4648"/>
        <item m="1" x="4677"/>
        <item m="1" x="4729"/>
        <item m="1" x="4872"/>
        <item m="1" x="5067"/>
        <item m="1" x="5272"/>
        <item m="1" x="5365"/>
        <item m="1" x="5852"/>
        <item m="1" x="7597"/>
        <item m="1" x="7654"/>
        <item m="1" x="7704"/>
        <item m="1" x="7735"/>
        <item m="1" x="7760"/>
        <item m="1" x="7982"/>
        <item m="1" x="1582"/>
        <item m="1" x="1651"/>
        <item m="1" x="1670"/>
        <item m="1" x="1773"/>
        <item m="1" x="1861"/>
        <item m="1" x="2586"/>
        <item m="1" x="3239"/>
        <item m="1" x="3292"/>
        <item x="140"/>
        <item m="1" x="3723"/>
        <item m="1" x="4004"/>
        <item m="1" x="4067"/>
        <item m="1" x="4784"/>
        <item m="1" x="4933"/>
        <item m="1" x="5042"/>
        <item m="1" x="5197"/>
        <item m="1" x="5262"/>
        <item m="1" x="5846"/>
        <item m="1" x="5853"/>
        <item x="141"/>
        <item m="1" x="6149"/>
        <item m="1" x="6318"/>
        <item m="1" x="6474"/>
        <item m="1" x="6485"/>
        <item m="1" x="6598"/>
        <item x="142"/>
        <item x="143"/>
        <item m="1" x="7313"/>
        <item m="1" x="7599"/>
        <item x="145"/>
        <item m="1" x="1696"/>
        <item m="1" x="1789"/>
        <item m="1" x="2305"/>
        <item m="1" x="2392"/>
        <item m="1" x="2469"/>
        <item m="1" x="2490"/>
        <item m="1" x="2687"/>
        <item m="1" x="2771"/>
        <item m="1" x="2877"/>
        <item m="1" x="3422"/>
        <item m="1" x="3488"/>
        <item x="146"/>
        <item m="1" x="4130"/>
        <item m="1" x="4849"/>
        <item x="147"/>
        <item m="1" x="5023"/>
        <item m="1" x="5757"/>
        <item m="1" x="5913"/>
        <item m="1" x="5944"/>
        <item m="1" x="6121"/>
        <item m="1" x="6232"/>
        <item m="1" x="6497"/>
        <item x="148"/>
        <item m="1" x="6922"/>
        <item m="1" x="6935"/>
        <item m="1" x="7455"/>
        <item m="1" x="7508"/>
        <item m="1" x="7536"/>
        <item m="1" x="7559"/>
        <item m="1" x="7571"/>
        <item m="1" x="7712"/>
        <item m="1" x="7844"/>
        <item m="1" x="7876"/>
        <item m="1" x="1521"/>
        <item m="1" x="1703"/>
        <item m="1" x="1752"/>
        <item m="1" x="1767"/>
        <item m="1" x="1780"/>
        <item m="1" x="1794"/>
        <item m="1" x="1840"/>
        <item m="1" x="1847"/>
        <item m="1" x="1856"/>
        <item m="1" x="1874"/>
        <item x="149"/>
        <item m="1" x="2378"/>
        <item m="1" x="2397"/>
        <item x="150"/>
        <item m="1" x="2720"/>
        <item m="1" x="2746"/>
        <item m="1" x="2760"/>
        <item m="1" x="2808"/>
        <item m="1" x="3083"/>
        <item m="1" x="3552"/>
        <item m="1" x="3581"/>
        <item m="1" x="3770"/>
        <item m="1" x="3848"/>
        <item m="1" x="3869"/>
        <item m="1" x="4041"/>
        <item m="1" x="4061"/>
        <item m="1" x="4081"/>
        <item m="1" x="4097"/>
        <item m="1" x="4134"/>
        <item m="1" x="4150"/>
        <item m="1" x="4165"/>
        <item m="1" x="4185"/>
        <item m="1" x="4196"/>
        <item m="1" x="4210"/>
        <item m="1" x="4449"/>
        <item m="1" x="4572"/>
        <item m="1" x="4827"/>
        <item m="1" x="4840"/>
        <item m="1" x="4855"/>
        <item m="1" x="4963"/>
        <item m="1" x="5085"/>
        <item m="1" x="5257"/>
        <item m="1" x="5271"/>
        <item m="1" x="5457"/>
        <item m="1" x="5501"/>
        <item m="1" x="5664"/>
        <item m="1" x="5743"/>
        <item m="1" x="5843"/>
        <item m="1" x="5918"/>
        <item m="1" x="5933"/>
        <item m="1" x="5965"/>
        <item m="1" x="6112"/>
        <item m="1" x="6172"/>
        <item m="1" x="6329"/>
        <item m="1" x="6377"/>
        <item m="1" x="6469"/>
        <item m="1" x="6500"/>
        <item m="1" x="6547"/>
        <item m="1" x="6577"/>
        <item m="1" x="6615"/>
        <item m="1" x="6666"/>
        <item m="1" x="6682"/>
        <item m="1" x="6691"/>
        <item m="1" x="6719"/>
        <item m="1" x="6799"/>
        <item m="1" x="6857"/>
        <item m="1" x="7860"/>
        <item x="151"/>
        <item m="1" x="1799"/>
        <item m="1" x="1833"/>
        <item m="1" x="1888"/>
        <item m="1" x="1918"/>
        <item m="1" x="1957"/>
        <item m="1" x="2020"/>
        <item m="1" x="2079"/>
        <item m="1" x="2095"/>
        <item m="1" x="2129"/>
        <item m="1" x="2210"/>
        <item m="1" x="2229"/>
        <item m="1" x="2251"/>
        <item m="1" x="2275"/>
        <item m="1" x="2300"/>
        <item m="1" x="2314"/>
        <item m="1" x="2332"/>
        <item m="1" x="2613"/>
        <item m="1" x="2663"/>
        <item m="1" x="2854"/>
        <item m="1" x="2890"/>
        <item m="1" x="3051"/>
        <item m="1" x="3127"/>
        <item m="1" x="3484"/>
        <item m="1" x="3570"/>
        <item m="1" x="3757"/>
        <item m="1" x="3797"/>
        <item m="1" x="3874"/>
        <item m="1" x="3900"/>
        <item m="1" x="4015"/>
        <item m="1" x="4030"/>
        <item m="1" x="4085"/>
        <item m="1" x="4212"/>
        <item m="1" x="4397"/>
        <item m="1" x="4417"/>
        <item m="1" x="4705"/>
        <item m="1" x="4971"/>
        <item m="1" x="4984"/>
        <item m="1" x="5001"/>
        <item m="1" x="5018"/>
        <item m="1" x="5030"/>
        <item m="1" x="5504"/>
        <item m="1" x="5574"/>
        <item m="1" x="5616"/>
        <item m="1" x="5644"/>
        <item m="1" x="5836"/>
        <item m="1" x="6051"/>
        <item m="1" x="6177"/>
        <item m="1" x="6224"/>
        <item m="1" x="6788"/>
        <item m="1" x="6805"/>
        <item m="1" x="7386"/>
        <item m="1" x="7447"/>
        <item m="1" x="7545"/>
        <item m="1" x="7696"/>
        <item x="152"/>
        <item m="1" x="7868"/>
        <item x="153"/>
        <item x="154"/>
        <item x="155"/>
        <item m="1" x="1458"/>
        <item m="1" x="1656"/>
        <item m="1" x="1760"/>
        <item m="1" x="1820"/>
        <item m="1" x="1909"/>
        <item m="1" x="1920"/>
        <item m="1" x="1961"/>
        <item m="1" x="1981"/>
        <item m="1" x="2148"/>
        <item m="1" x="2371"/>
        <item m="1" x="2940"/>
        <item m="1" x="3310"/>
        <item m="1" x="3370"/>
        <item m="1" x="3516"/>
        <item m="1" x="3593"/>
        <item m="1" x="3664"/>
        <item m="1" x="3820"/>
        <item m="1" x="3946"/>
        <item m="1" x="3965"/>
        <item m="1" x="3982"/>
        <item m="1" x="4073"/>
        <item m="1" x="4144"/>
        <item m="1" x="4174"/>
        <item m="1" x="4205"/>
        <item m="1" x="4215"/>
        <item m="1" x="4231"/>
        <item m="1" x="4366"/>
        <item m="1" x="4462"/>
        <item m="1" x="4823"/>
        <item m="1" x="4848"/>
        <item m="1" x="5171"/>
        <item m="1" x="5200"/>
        <item m="1" x="5216"/>
        <item m="1" x="5232"/>
        <item m="1" x="5240"/>
        <item m="1" x="5253"/>
        <item m="1" x="5266"/>
        <item m="1" x="5278"/>
        <item m="1" x="5293"/>
        <item m="1" x="5304"/>
        <item m="1" x="5316"/>
        <item m="1" x="5331"/>
        <item m="1" x="5342"/>
        <item m="1" x="5358"/>
        <item m="1" x="5373"/>
        <item m="1" x="5383"/>
        <item m="1" x="5399"/>
        <item m="1" x="5413"/>
        <item m="1" x="5427"/>
        <item m="1" x="5440"/>
        <item m="1" x="5450"/>
        <item m="1" x="5463"/>
        <item m="1" x="5478"/>
        <item m="1" x="5495"/>
        <item m="1" x="5509"/>
        <item m="1" x="5520"/>
        <item m="1" x="5534"/>
        <item m="1" x="5549"/>
        <item m="1" x="5563"/>
        <item m="1" x="5580"/>
        <item m="1" x="5590"/>
        <item m="1" x="5605"/>
        <item m="1" x="5617"/>
        <item m="1" x="5632"/>
        <item m="1" x="5791"/>
        <item m="1" x="5805"/>
        <item m="1" x="5849"/>
        <item m="1" x="5870"/>
        <item m="1" x="5901"/>
        <item m="1" x="5911"/>
        <item m="1" x="5959"/>
        <item m="1" x="6081"/>
        <item m="1" x="6247"/>
        <item m="1" x="6424"/>
        <item m="1" x="6524"/>
        <item m="1" x="6543"/>
        <item m="1" x="6600"/>
        <item m="1" x="6640"/>
        <item m="1" x="6658"/>
        <item m="1" x="6673"/>
        <item m="1" x="6770"/>
        <item m="1" x="7125"/>
        <item m="1" x="7159"/>
        <item m="1" x="7170"/>
        <item m="1" x="7198"/>
        <item m="1" x="7411"/>
        <item m="1" x="7426"/>
        <item m="1" x="7700"/>
        <item m="1" x="7974"/>
        <item m="1" x="1401"/>
        <item m="1" x="1417"/>
        <item m="1" x="1436"/>
        <item m="1" x="1451"/>
        <item m="1" x="1465"/>
        <item m="1" x="1500"/>
        <item m="1" x="1520"/>
        <item m="1" x="1537"/>
        <item m="1" x="1555"/>
        <item m="1" x="1573"/>
        <item m="1" x="1595"/>
        <item m="1" x="1609"/>
        <item m="1" x="1627"/>
        <item m="1" x="1645"/>
        <item m="1" x="1662"/>
        <item m="1" x="1677"/>
        <item m="1" x="1686"/>
        <item m="1" x="1701"/>
        <item m="1" x="1713"/>
        <item m="1" x="1726"/>
        <item m="1" x="1740"/>
        <item m="1" x="1750"/>
        <item m="1" x="1765"/>
        <item x="157"/>
        <item m="1" x="1809"/>
        <item m="1" x="1826"/>
        <item m="1" x="1838"/>
        <item m="1" x="1855"/>
        <item m="1" x="1871"/>
        <item m="1" x="1884"/>
        <item m="1" x="1912"/>
        <item m="1" x="1952"/>
        <item m="1" x="2035"/>
        <item m="1" x="2053"/>
        <item m="1" x="2143"/>
        <item m="1" x="2166"/>
        <item m="1" x="2241"/>
        <item m="1" x="2264"/>
        <item m="1" x="2291"/>
        <item m="1" x="2308"/>
        <item m="1" x="2324"/>
        <item m="1" x="2341"/>
        <item m="1" x="2357"/>
        <item m="1" x="2376"/>
        <item m="1" x="2543"/>
        <item m="1" x="2605"/>
        <item m="1" x="2628"/>
        <item m="1" x="2646"/>
        <item m="1" x="2658"/>
        <item m="1" x="2669"/>
        <item m="1" x="2678"/>
        <item m="1" x="2684"/>
        <item m="1" x="2705"/>
        <item m="1" x="2719"/>
        <item m="1" x="2735"/>
        <item m="1" x="2743"/>
        <item m="1" x="2758"/>
        <item m="1" x="2789"/>
        <item m="1" x="2806"/>
        <item m="1" x="2883"/>
        <item m="1" x="2913"/>
        <item m="1" x="3017"/>
        <item m="1" x="3045"/>
        <item m="1" x="3060"/>
        <item m="1" x="3080"/>
        <item m="1" x="3097"/>
        <item m="1" x="3110"/>
        <item m="1" x="3121"/>
        <item m="1" x="3137"/>
        <item m="1" x="3149"/>
        <item m="1" x="3161"/>
        <item m="1" x="3177"/>
        <item m="1" x="3212"/>
        <item m="1" x="3229"/>
        <item m="1" x="3247"/>
        <item m="1" x="3270"/>
        <item m="1" x="3284"/>
        <item m="1" x="3300"/>
        <item m="1" x="3315"/>
        <item m="1" x="3336"/>
        <item m="1" x="3352"/>
        <item m="1" x="3374"/>
        <item m="1" x="3390"/>
        <item m="1" x="3404"/>
        <item m="1" x="3429"/>
        <item m="1" x="3451"/>
        <item m="1" x="3467"/>
        <item m="1" x="3479"/>
        <item m="1" x="3491"/>
        <item m="1" x="3504"/>
        <item m="1" x="3521"/>
        <item m="1" x="3540"/>
        <item m="1" x="3551"/>
        <item m="1" x="3564"/>
        <item m="1" x="3579"/>
        <item m="1" x="3596"/>
        <item m="1" x="3619"/>
        <item m="1" x="3633"/>
        <item m="1" x="3651"/>
        <item m="1" x="3668"/>
        <item m="1" x="3682"/>
        <item m="1" x="3698"/>
        <item m="1" x="3751"/>
        <item m="1" x="3769"/>
        <item m="1" x="3792"/>
        <item m="1" x="3828"/>
        <item m="1" x="3908"/>
        <item m="1" x="3985"/>
        <item m="1" x="4011"/>
        <item m="1" x="4024"/>
        <item m="1" x="4040"/>
        <item x="158"/>
        <item m="1" x="4305"/>
        <item m="1" x="4339"/>
        <item m="1" x="4590"/>
        <item m="1" x="4634"/>
        <item m="1" x="4645"/>
        <item m="1" x="4658"/>
        <item m="1" x="4674"/>
        <item m="1" x="4693"/>
        <item m="1" x="4721"/>
        <item m="1" x="4728"/>
        <item m="1" x="4739"/>
        <item m="1" x="4748"/>
        <item m="1" x="4764"/>
        <item m="1" x="4778"/>
        <item m="1" x="4795"/>
        <item m="1" x="4814"/>
        <item m="1" x="4871"/>
        <item m="1" x="4898"/>
        <item m="1" x="4911"/>
        <item m="1" x="4930"/>
        <item m="1" x="4939"/>
        <item m="1" x="4962"/>
        <item m="1" x="4979"/>
        <item m="1" x="4996"/>
        <item m="1" x="5012"/>
        <item m="1" x="5035"/>
        <item m="1" x="5052"/>
        <item m="1" x="5065"/>
        <item m="1" x="5084"/>
        <item m="1" x="5104"/>
        <item m="1" x="5122"/>
        <item m="1" x="5150"/>
        <item m="1" x="5162"/>
        <item m="1" x="5175"/>
        <item m="1" x="5189"/>
        <item m="1" x="5206"/>
        <item m="1" x="5223"/>
        <item m="1" x="5236"/>
        <item m="1" x="5244"/>
        <item m="1" x="5255"/>
        <item m="1" x="5270"/>
        <item m="1" x="5284"/>
        <item m="1" x="5296"/>
        <item m="1" x="5346"/>
        <item m="1" x="5387"/>
        <item m="1" x="5406"/>
        <item m="1" x="5417"/>
        <item m="1" x="5433"/>
        <item m="1" x="5444"/>
        <item m="1" x="5455"/>
        <item m="1" x="5500"/>
        <item m="1" x="5640"/>
        <item m="1" x="5675"/>
        <item m="1" x="5694"/>
        <item m="1" x="5948"/>
        <item m="1" x="6186"/>
        <item m="1" x="6280"/>
        <item m="1" x="6328"/>
        <item m="1" x="6375"/>
        <item m="1" x="6410"/>
        <item m="1" x="6533"/>
        <item m="1" x="6614"/>
        <item m="1" x="6628"/>
        <item m="1" x="6856"/>
        <item m="1" x="7007"/>
        <item m="1" x="7026"/>
        <item m="1" x="7093"/>
        <item m="1" x="7190"/>
        <item m="1" x="7203"/>
        <item m="1" x="7214"/>
        <item m="1" x="7227"/>
        <item m="1" x="7245"/>
        <item m="1" x="7265"/>
        <item x="159"/>
        <item m="1" x="7494"/>
        <item m="1" x="7526"/>
        <item m="1" x="7538"/>
        <item m="1" x="7625"/>
        <item m="1" x="7718"/>
        <item m="1" x="7733"/>
        <item m="1" x="7756"/>
        <item m="1" x="7947"/>
        <item x="160"/>
        <item m="1" x="1394"/>
        <item m="1" x="1405"/>
        <item m="1" x="1420"/>
        <item m="1" x="1444"/>
        <item m="1" x="1455"/>
        <item m="1" x="1471"/>
        <item m="1" x="1487"/>
        <item m="1" x="1507"/>
        <item m="1" x="1524"/>
        <item m="1" x="1561"/>
        <item m="1" x="1602"/>
        <item m="1" x="1616"/>
        <item m="1" x="1633"/>
        <item m="1" x="1649"/>
        <item m="1" x="1669"/>
        <item m="1" x="1717"/>
        <item m="1" x="1741"/>
        <item m="1" x="1755"/>
        <item m="1" x="1770"/>
        <item m="1" x="1784"/>
        <item m="1" x="1797"/>
        <item m="1" x="1814"/>
        <item m="1" x="1832"/>
        <item m="1" x="1973"/>
        <item m="1" x="2156"/>
        <item m="1" x="2172"/>
        <item m="1" x="2185"/>
        <item m="1" x="2209"/>
        <item m="1" x="2228"/>
        <item m="1" x="2248"/>
        <item m="1" x="2272"/>
        <item m="1" x="2298"/>
        <item m="1" x="2312"/>
        <item m="1" x="2330"/>
        <item m="1" x="2347"/>
        <item m="1" x="2365"/>
        <item m="1" x="2384"/>
        <item m="1" x="2401"/>
        <item m="1" x="2414"/>
        <item m="1" x="2432"/>
        <item m="1" x="2482"/>
        <item m="1" x="2501"/>
        <item m="1" x="2554"/>
        <item m="1" x="2582"/>
        <item m="1" x="2611"/>
        <item m="1" x="2637"/>
        <item m="1" x="2652"/>
        <item m="1" x="2662"/>
        <item m="1" x="2680"/>
        <item m="1" x="2700"/>
        <item m="1" x="2709"/>
        <item m="1" x="2724"/>
        <item m="1" x="2750"/>
        <item m="1" x="2765"/>
        <item m="1" x="2776"/>
        <item m="1" x="2795"/>
        <item m="1" x="2813"/>
        <item m="1" x="2829"/>
        <item m="1" x="2852"/>
        <item m="1" x="2869"/>
        <item m="1" x="2906"/>
        <item m="1" x="3126"/>
        <item m="1" x="3167"/>
        <item m="1" x="3183"/>
        <item m="1" x="3202"/>
        <item m="1" x="3217"/>
        <item m="1" x="3238"/>
        <item x="161"/>
        <item m="1" x="3473"/>
        <item m="1" x="3495"/>
        <item m="1" x="3511"/>
        <item m="1" x="3568"/>
        <item m="1" x="3638"/>
        <item m="1" x="3657"/>
        <item m="1" x="3672"/>
        <item m="1" x="3689"/>
        <item m="1" x="3720"/>
        <item m="1" x="3735"/>
        <item m="1" x="3773"/>
        <item m="1" x="3853"/>
        <item m="1" x="3873"/>
        <item m="1" x="3935"/>
        <item m="1" x="3960"/>
        <item m="1" x="4045"/>
        <item m="1" x="4065"/>
        <item m="1" x="4122"/>
        <item m="1" x="4137"/>
        <item m="1" x="4155"/>
        <item m="1" x="4168"/>
        <item m="1" x="4179"/>
        <item m="1" x="4211"/>
        <item m="1" x="4227"/>
        <item m="1" x="4296"/>
        <item m="1" x="4343"/>
        <item m="1" x="4370"/>
        <item m="1" x="4383"/>
        <item m="1" x="4415"/>
        <item m="1" x="4435"/>
        <item m="1" x="4456"/>
        <item m="1" x="4478"/>
        <item m="1" x="4498"/>
        <item m="1" x="4512"/>
        <item m="1" x="4524"/>
        <item m="1" x="4541"/>
        <item m="1" x="4557"/>
        <item m="1" x="4576"/>
        <item m="1" x="4594"/>
        <item m="1" x="4602"/>
        <item m="1" x="4622"/>
        <item m="1" x="4638"/>
        <item m="1" x="4652"/>
        <item m="1" x="4663"/>
        <item m="1" x="4681"/>
        <item m="1" x="4702"/>
        <item m="1" x="4722"/>
        <item m="1" x="4733"/>
        <item m="1" x="4743"/>
        <item m="1" x="4752"/>
        <item m="1" x="4767"/>
        <item m="1" x="4782"/>
        <item m="1" x="4800"/>
        <item m="1" x="4818"/>
        <item m="1" x="4829"/>
        <item m="1" x="4842"/>
        <item m="1" x="4860"/>
        <item m="1" x="4876"/>
        <item m="1" x="4888"/>
        <item m="1" x="4902"/>
        <item m="1" x="4916"/>
        <item m="1" x="4932"/>
        <item m="1" x="4944"/>
        <item m="1" x="4969"/>
        <item m="1" x="4982"/>
        <item m="1" x="5000"/>
        <item m="1" x="5016"/>
        <item m="1" x="5029"/>
        <item m="1" x="5039"/>
        <item m="1" x="5055"/>
        <item m="1" x="5071"/>
        <item m="1" x="5090"/>
        <item m="1" x="5110"/>
        <item m="1" x="5126"/>
        <item m="1" x="5139"/>
        <item m="1" x="5166"/>
        <item m="1" x="5179"/>
        <item m="1" x="5195"/>
        <item m="1" x="5212"/>
        <item m="1" x="5250"/>
        <item m="1" x="5260"/>
        <item m="1" x="5290"/>
        <item m="1" x="5300"/>
        <item m="1" x="5311"/>
        <item m="1" x="5338"/>
        <item m="1" x="5369"/>
        <item m="1" x="5392"/>
        <item m="1" x="5409"/>
        <item m="1" x="5422"/>
        <item m="1" x="5437"/>
        <item m="1" x="5445"/>
        <item m="1" x="5458"/>
        <item m="1" x="5471"/>
        <item m="1" x="5490"/>
        <item m="1" x="5502"/>
        <item m="1" x="5516"/>
        <item m="1" x="5527"/>
        <item m="1" x="5539"/>
        <item m="1" x="5557"/>
        <item m="1" x="5572"/>
        <item m="1" x="5584"/>
        <item m="1" x="5598"/>
        <item m="1" x="5615"/>
        <item m="1" x="5630"/>
        <item m="1" x="5642"/>
        <item m="1" x="5667"/>
        <item m="1" x="5681"/>
        <item m="1" x="5698"/>
        <item m="1" x="5717"/>
        <item m="1" x="5730"/>
        <item m="1" x="5769"/>
        <item m="1" x="5781"/>
        <item m="1" x="5800"/>
        <item m="1" x="5834"/>
        <item m="1" x="5866"/>
        <item m="1" x="5906"/>
        <item m="1" x="5969"/>
        <item m="1" x="5979"/>
        <item m="1" x="6029"/>
        <item m="1" x="6190"/>
        <item m="1" x="6203"/>
        <item m="1" x="6222"/>
        <item m="1" x="6242"/>
        <item m="1" x="6255"/>
        <item m="1" x="6273"/>
        <item m="1" x="6282"/>
        <item m="1" x="6309"/>
        <item m="1" x="6367"/>
        <item m="1" x="6416"/>
        <item m="1" x="6456"/>
        <item m="1" x="6491"/>
        <item m="1" x="6503"/>
        <item m="1" x="6512"/>
        <item m="1" x="6521"/>
        <item m="1" x="6529"/>
        <item m="1" x="6534"/>
        <item m="1" x="6541"/>
        <item m="1" x="6551"/>
        <item m="1" x="6564"/>
        <item m="1" x="6634"/>
        <item m="1" x="6653"/>
        <item m="1" x="6722"/>
        <item m="1" x="6835"/>
        <item m="1" x="6860"/>
        <item m="1" x="6889"/>
        <item m="1" x="6902"/>
        <item m="1" x="6914"/>
        <item m="1" x="6945"/>
        <item m="1" x="6967"/>
        <item m="1" x="6984"/>
        <item m="1" x="6996"/>
        <item m="1" x="7014"/>
        <item m="1" x="7030"/>
        <item m="1" x="7098"/>
        <item x="162"/>
        <item m="1" x="7192"/>
        <item m="1" x="7273"/>
        <item m="1" x="7287"/>
        <item m="1" x="7310"/>
        <item m="1" x="7354"/>
        <item m="1" x="7401"/>
        <item m="1" x="7445"/>
        <item m="1" x="7517"/>
        <item m="1" x="7568"/>
        <item m="1" x="7581"/>
        <item m="1" x="7607"/>
        <item m="1" x="7672"/>
        <item m="1" x="7684"/>
        <item m="1" x="7695"/>
        <item m="1" x="7738"/>
        <item m="1" x="7762"/>
        <item m="1" x="7780"/>
        <item m="1" x="7797"/>
        <item m="1" x="7818"/>
        <item m="1" x="7838"/>
        <item m="1" x="7849"/>
        <item m="1" x="7865"/>
        <item m="1" x="7907"/>
        <item m="1" x="7967"/>
        <item m="1" x="7986"/>
        <item m="1" x="1428"/>
        <item m="1" x="1623"/>
        <item m="1" x="1802"/>
        <item m="1" x="1834"/>
        <item m="1" x="1844"/>
        <item m="1" x="1851"/>
        <item m="1" x="1864"/>
        <item m="1" x="1880"/>
        <item m="1" x="1907"/>
        <item m="1" x="1919"/>
        <item m="1" x="2002"/>
        <item m="1" x="2025"/>
        <item m="1" x="2042"/>
        <item m="1" x="2065"/>
        <item m="1" x="2082"/>
        <item m="1" x="2098"/>
        <item m="1" x="2114"/>
        <item m="1" x="2134"/>
        <item m="1" x="2351"/>
        <item m="1" x="2370"/>
        <item m="1" x="2420"/>
        <item m="1" x="2468"/>
        <item m="1" x="2534"/>
        <item m="1" x="2562"/>
        <item m="1" x="3006"/>
        <item m="1" x="3054"/>
        <item m="1" x="3263"/>
        <item m="1" x="3329"/>
        <item m="1" x="3591"/>
        <item m="1" x="3609"/>
        <item m="1" x="3625"/>
        <item m="1" x="3644"/>
        <item m="1" x="3661"/>
        <item m="1" x="3676"/>
        <item m="1" x="3692"/>
        <item m="1" x="3709"/>
        <item m="1" x="3726"/>
        <item m="1" x="3742"/>
        <item m="1" x="3760"/>
        <item m="1" x="3781"/>
        <item m="1" x="3802"/>
        <item m="1" x="3861"/>
        <item m="1" x="3963"/>
        <item m="1" x="4006"/>
        <item m="1" x="4018"/>
        <item m="1" x="4034"/>
        <item m="1" x="4050"/>
        <item m="1" x="4093"/>
        <item m="1" x="4108"/>
        <item m="1" x="4142"/>
        <item m="1" x="4181"/>
        <item m="1" x="4188"/>
        <item m="1" x="4441"/>
        <item m="1" x="4714"/>
        <item m="1" x="4880"/>
        <item m="1" x="5277"/>
        <item m="1" x="5462"/>
        <item m="1" x="5477"/>
        <item m="1" x="5561"/>
        <item m="1" x="5587"/>
        <item m="1" x="5603"/>
        <item m="1" x="5631"/>
        <item m="1" x="5646"/>
        <item m="1" x="5734"/>
        <item m="1" x="5755"/>
        <item m="1" x="5855"/>
        <item m="1" x="6390"/>
        <item m="1" x="6442"/>
        <item m="1" x="6462"/>
        <item m="1" x="6488"/>
        <item m="1" x="6494"/>
        <item m="1" x="6515"/>
        <item m="1" x="6538"/>
        <item m="1" x="7872"/>
        <item m="1" x="1661"/>
        <item m="1" x="1739"/>
        <item m="1" x="1764"/>
        <item m="1" x="1807"/>
        <item m="1" x="1825"/>
        <item m="1" x="1846"/>
        <item m="1" x="1854"/>
        <item m="1" x="2224"/>
        <item m="1" x="2261"/>
        <item m="1" x="2287"/>
        <item m="1" x="2322"/>
        <item m="1" x="2409"/>
        <item m="1" x="2676"/>
        <item m="1" x="2682"/>
        <item m="1" x="2689"/>
        <item m="1" x="2820"/>
        <item m="1" x="2994"/>
        <item m="1" x="3014"/>
        <item m="1" x="3042"/>
        <item m="1" x="3059"/>
        <item m="1" x="3078"/>
        <item m="1" x="3095"/>
        <item m="1" x="3120"/>
        <item m="1" x="3136"/>
        <item m="1" x="3160"/>
        <item m="1" x="3176"/>
        <item m="1" x="3195"/>
        <item m="1" x="3211"/>
        <item m="1" x="3283"/>
        <item m="1" x="3313"/>
        <item m="1" x="3450"/>
        <item m="1" x="3466"/>
        <item m="1" x="3477"/>
        <item m="1" x="3489"/>
        <item m="1" x="3518"/>
        <item m="1" x="3550"/>
        <item m="1" x="3563"/>
        <item m="1" x="3578"/>
        <item m="1" x="3595"/>
        <item m="1" x="3618"/>
        <item m="1" x="3630"/>
        <item m="1" x="3767"/>
        <item m="1" x="3789"/>
        <item m="1" x="3824"/>
        <item m="1" x="4022"/>
        <item x="165"/>
        <item m="1" x="4177"/>
        <item m="1" x="4184"/>
        <item m="1" x="4278"/>
        <item m="1" x="4290"/>
        <item m="1" x="4812"/>
        <item m="1" x="4870"/>
        <item m="1" x="4958"/>
        <item m="1" x="5135"/>
        <item m="1" x="5243"/>
        <item m="1" x="5375"/>
        <item m="1" x="5386"/>
        <item m="1" x="5443"/>
        <item m="1" x="5741"/>
        <item m="1" x="5858"/>
        <item m="1" x="5875"/>
        <item m="1" x="5947"/>
        <item m="1" x="6024"/>
        <item m="1" x="6056"/>
        <item m="1" x="6235"/>
        <item m="1" x="6250"/>
        <item m="1" x="6263"/>
        <item m="1" x="6449"/>
        <item m="1" x="6539"/>
        <item m="1" x="6555"/>
        <item m="1" x="6576"/>
        <item m="1" x="6679"/>
        <item m="1" x="6689"/>
        <item m="1" x="6796"/>
        <item m="1" x="6958"/>
        <item m="1" x="7090"/>
        <item m="1" x="7211"/>
        <item m="1" x="7224"/>
        <item m="1" x="7282"/>
        <item m="1" x="7300"/>
        <item m="1" x="7414"/>
        <item m="1" x="7441"/>
        <item m="1" x="7578"/>
        <item m="1" x="7591"/>
        <item m="1" x="7691"/>
        <item m="1" x="7755"/>
        <item m="1" x="7846"/>
        <item m="1" x="7856"/>
        <item m="1" x="7996"/>
        <item x="167"/>
        <item x="168"/>
        <item x="169"/>
        <item m="1" x="1470"/>
        <item m="1" x="1716"/>
        <item m="1" x="1991"/>
        <item m="1" x="2176"/>
        <item m="1" x="2183"/>
        <item m="1" x="2207"/>
        <item m="1" x="2270"/>
        <item m="1" x="2344"/>
        <item m="1" x="2393"/>
        <item m="1" x="2694"/>
        <item m="1" x="2825"/>
        <item m="1" x="2894"/>
        <item m="1" x="2923"/>
        <item m="1" x="2959"/>
        <item x="172"/>
        <item m="1" x="2978"/>
        <item m="1" x="3066"/>
        <item m="1" x="3114"/>
        <item m="1" x="3275"/>
        <item m="1" x="3331"/>
        <item x="174"/>
        <item m="1" x="3627"/>
        <item x="176"/>
        <item x="177"/>
        <item x="179"/>
        <item x="180"/>
        <item m="1" x="4486"/>
        <item m="1" x="4495"/>
        <item m="1" x="4511"/>
        <item x="181"/>
        <item x="182"/>
        <item x="183"/>
        <item x="184"/>
        <item m="1" x="5248"/>
        <item x="187"/>
        <item m="1" x="5336"/>
        <item x="188"/>
        <item x="190"/>
        <item m="1" x="5571"/>
        <item m="1" x="5680"/>
        <item m="1" x="5728"/>
        <item m="1" x="5850"/>
        <item x="191"/>
        <item m="1" x="6147"/>
        <item m="1" x="6174"/>
        <item m="1" x="6271"/>
        <item x="192"/>
        <item m="1" x="6619"/>
        <item m="1" x="6677"/>
        <item m="1" x="6726"/>
        <item x="195"/>
        <item m="1" x="6831"/>
        <item x="196"/>
        <item x="197"/>
        <item x="198"/>
        <item x="199"/>
        <item m="1" x="6974"/>
        <item x="200"/>
        <item x="201"/>
        <item m="1" x="7177"/>
        <item m="1" x="7185"/>
        <item x="203"/>
        <item x="204"/>
        <item m="1" x="7486"/>
        <item m="1" x="7617"/>
        <item x="206"/>
        <item m="1" x="7723"/>
        <item m="1" x="7731"/>
        <item x="207"/>
        <item x="208"/>
        <item x="209"/>
        <item x="210"/>
        <item m="1" x="7816"/>
        <item m="1" x="7854"/>
        <item m="1" x="7951"/>
        <item x="212"/>
        <item x="214"/>
        <item x="215"/>
        <item x="216"/>
        <item x="218"/>
        <item x="221"/>
        <item x="222"/>
        <item x="224"/>
        <item x="225"/>
        <item x="424"/>
        <item m="1" x="7099"/>
        <item x="425"/>
        <item x="426"/>
        <item x="427"/>
        <item m="1" x="6792"/>
        <item m="1" x="6798"/>
        <item m="1" x="7993"/>
        <item x="423"/>
        <item m="1" x="2430"/>
        <item x="422"/>
        <item m="1" x="2506"/>
        <item m="1" x="6954"/>
        <item x="428"/>
        <item m="1" x="2744"/>
        <item m="1" x="6153"/>
        <item m="1" x="3834"/>
        <item m="1" x="4091"/>
        <item m="1" x="4468"/>
        <item m="1" x="4607"/>
        <item m="1" x="4613"/>
        <item m="1" x="2891"/>
        <item m="1" x="2265"/>
        <item m="1" x="2739"/>
        <item m="1" x="7939"/>
        <item x="429"/>
        <item x="421"/>
        <item m="1" x="1878"/>
        <item m="1" x="3043"/>
        <item m="1" x="3256"/>
        <item m="1" x="3995"/>
        <item m="1" x="4016"/>
        <item m="1" x="4059"/>
        <item m="1" x="4063"/>
        <item m="1" x="4331"/>
        <item m="1" x="5414"/>
        <item m="1" x="5748"/>
        <item m="1" x="6122"/>
        <item m="1" x="6135"/>
        <item m="1" x="6272"/>
        <item m="1" x="6277"/>
        <item m="1" x="6302"/>
        <item m="1" x="6314"/>
        <item m="1" x="6642"/>
        <item m="1" x="6832"/>
        <item m="1" x="6876"/>
        <item m="1" x="6982"/>
        <item m="1" x="7547"/>
        <item m="1" x="7767"/>
        <item m="1" x="7892"/>
        <item m="1" x="7904"/>
        <item m="1" x="7917"/>
        <item m="1" x="1730"/>
        <item m="1" x="1735"/>
        <item m="1" x="2385"/>
        <item m="1" x="2830"/>
        <item m="1" x="2853"/>
        <item m="1" x="3123"/>
        <item m="1" x="3424"/>
        <item m="1" x="3921"/>
        <item m="1" x="4127"/>
        <item m="1" x="4274"/>
        <item m="1" x="4894"/>
        <item m="1" x="6198"/>
        <item m="1" x="6201"/>
        <item m="1" x="6428"/>
        <item m="1" x="6510"/>
        <item m="1" x="7154"/>
        <item m="1" x="7162"/>
        <item m="1" x="7420"/>
        <item m="1" x="7747"/>
        <item m="1" x="7839"/>
        <item m="1" x="1737"/>
        <item m="1" x="1761"/>
        <item m="1" x="1812"/>
        <item m="1" x="1818"/>
        <item m="1" x="1859"/>
        <item m="1" x="1865"/>
        <item m="1" x="1869"/>
        <item m="1" x="1923"/>
        <item m="1" x="1928"/>
        <item m="1" x="1933"/>
        <item m="1" x="2007"/>
        <item x="420"/>
        <item m="1" x="2211"/>
        <item m="1" x="2394"/>
        <item m="1" x="2454"/>
        <item m="1" x="2614"/>
        <item m="1" x="2910"/>
        <item m="1" x="3077"/>
        <item m="1" x="3093"/>
        <item m="1" x="3341"/>
        <item m="1" x="3383"/>
        <item m="1" x="3507"/>
        <item m="1" x="3515"/>
        <item m="1" x="3517"/>
        <item m="1" x="3530"/>
        <item m="1" x="3554"/>
        <item m="1" x="3560"/>
        <item m="1" x="3662"/>
        <item m="1" x="3670"/>
        <item m="1" x="3673"/>
        <item m="1" x="3677"/>
        <item m="1" x="3715"/>
        <item m="1" x="3823"/>
        <item m="1" x="4135"/>
        <item m="1" x="4198"/>
        <item m="1" x="4201"/>
        <item m="1" x="4319"/>
        <item m="1" x="4348"/>
        <item x="430"/>
        <item m="1" x="4442"/>
        <item m="1" x="4492"/>
        <item m="1" x="4514"/>
        <item m="1" x="4516"/>
        <item m="1" x="4527"/>
        <item m="1" x="4543"/>
        <item m="1" x="4565"/>
        <item m="1" x="4578"/>
        <item m="1" x="4620"/>
        <item m="1" x="4624"/>
        <item m="1" x="4632"/>
        <item m="1" x="4654"/>
        <item m="1" x="4657"/>
        <item m="1" x="4706"/>
        <item m="1" x="4766"/>
        <item m="1" x="4771"/>
        <item m="1" x="4797"/>
        <item m="1" x="4801"/>
        <item m="1" x="4807"/>
        <item m="1" x="4816"/>
        <item m="1" x="4851"/>
        <item m="1" x="4863"/>
        <item m="1" x="4869"/>
        <item m="1" x="4985"/>
        <item m="1" x="5002"/>
        <item m="1" x="5009"/>
        <item m="1" x="5081"/>
        <item m="1" x="5137"/>
        <item m="1" x="5163"/>
        <item m="1" x="5224"/>
        <item m="1" x="5330"/>
        <item m="1" x="5347"/>
        <item m="1" x="5446"/>
        <item m="1" x="5459"/>
        <item m="1" x="5489"/>
        <item m="1" x="5491"/>
        <item m="1" x="5511"/>
        <item m="1" x="5575"/>
        <item m="1" x="5588"/>
        <item m="1" x="5672"/>
        <item m="1" x="5676"/>
        <item m="1" x="5687"/>
        <item m="1" x="5695"/>
        <item m="1" x="5699"/>
        <item m="1" x="5706"/>
        <item m="1" x="5724"/>
        <item m="1" x="5735"/>
        <item m="1" x="5740"/>
        <item m="1" x="5749"/>
        <item m="1" x="5773"/>
        <item m="1" x="5776"/>
        <item m="1" x="5794"/>
        <item m="1" x="5822"/>
        <item m="1" x="5827"/>
        <item m="1" x="5873"/>
        <item m="1" x="5976"/>
        <item m="1" x="6040"/>
        <item m="1" x="6073"/>
        <item m="1" x="6075"/>
        <item m="1" x="6090"/>
        <item m="1" x="6111"/>
        <item m="1" x="6159"/>
        <item m="1" x="6168"/>
        <item m="1" x="6259"/>
        <item m="1" x="6330"/>
        <item m="1" x="6800"/>
        <item m="1" x="6810"/>
        <item m="1" x="6868"/>
        <item m="1" x="6898"/>
        <item m="1" x="6940"/>
        <item m="1" x="6976"/>
        <item m="1" x="6979"/>
        <item m="1" x="6985"/>
        <item m="1" x="7008"/>
        <item m="1" x="7095"/>
        <item m="1" x="7149"/>
        <item m="1" x="7233"/>
        <item m="1" x="7239"/>
        <item m="1" x="7244"/>
        <item m="1" x="7251"/>
        <item m="1" x="7254"/>
        <item m="1" x="7259"/>
        <item m="1" x="7285"/>
        <item m="1" x="7295"/>
        <item m="1" x="7306"/>
        <item m="1" x="7332"/>
        <item m="1" x="7345"/>
        <item m="1" x="7359"/>
        <item m="1" x="7375"/>
        <item m="1" x="7377"/>
        <item m="1" x="7387"/>
        <item m="1" x="7395"/>
        <item m="1" x="7402"/>
        <item m="1" x="7418"/>
        <item m="1" x="7422"/>
        <item m="1" x="7439"/>
        <item m="1" x="7443"/>
        <item m="1" x="7448"/>
        <item m="1" x="7461"/>
        <item m="1" x="7468"/>
        <item m="1" x="7472"/>
        <item m="1" x="7476"/>
        <item m="1" x="7482"/>
        <item m="1" x="7489"/>
        <item m="1" x="7499"/>
        <item m="1" x="7504"/>
        <item m="1" x="7519"/>
        <item m="1" x="7523"/>
        <item m="1" x="7525"/>
        <item m="1" x="7527"/>
        <item m="1" x="7529"/>
        <item m="1" x="7537"/>
        <item m="1" x="7549"/>
        <item m="1" x="7550"/>
        <item m="1" x="7552"/>
        <item m="1" x="7556"/>
        <item m="1" x="7561"/>
        <item m="1" x="7592"/>
        <item m="1" x="7594"/>
        <item m="1" x="7633"/>
        <item m="1" x="7655"/>
        <item m="1" x="7662"/>
        <item m="1" x="7699"/>
        <item m="1" x="7707"/>
        <item m="1" x="7715"/>
        <item m="1" x="7730"/>
        <item m="1" x="7741"/>
        <item m="1" x="7769"/>
        <item m="1" x="7819"/>
        <item m="1" x="7873"/>
        <item m="1" x="7883"/>
        <item m="1" x="7890"/>
        <item m="1" x="7895"/>
        <item m="1" x="7901"/>
        <item m="1" x="7908"/>
        <item m="1" x="7914"/>
        <item m="1" x="7920"/>
        <item m="1" x="7927"/>
        <item m="1" x="7931"/>
        <item m="1" x="7937"/>
        <item m="1" x="7943"/>
        <item m="1" x="7994"/>
        <item x="419"/>
        <item x="418"/>
        <item x="417"/>
        <item m="1" x="1403"/>
        <item m="1" x="1447"/>
        <item m="1" x="1452"/>
        <item m="1" x="1463"/>
        <item m="1" x="1479"/>
        <item m="1" x="1484"/>
        <item m="1" x="1519"/>
        <item m="1" x="1528"/>
        <item m="1" x="1531"/>
        <item m="1" x="1541"/>
        <item m="1" x="1553"/>
        <item m="1" x="1594"/>
        <item m="1" x="1693"/>
        <item m="1" x="1776"/>
        <item m="1" x="1788"/>
        <item m="1" x="1842"/>
        <item m="1" x="1858"/>
        <item m="1" x="1866"/>
        <item m="1" x="1890"/>
        <item m="1" x="1935"/>
        <item m="1" x="1950"/>
        <item m="1" x="1953"/>
        <item m="1" x="1962"/>
        <item m="1" x="1968"/>
        <item m="1" x="1988"/>
        <item m="1" x="1990"/>
        <item m="1" x="1995"/>
        <item m="1" x="2005"/>
        <item m="1" x="2010"/>
        <item m="1" x="2015"/>
        <item m="1" x="2022"/>
        <item m="1" x="2028"/>
        <item m="1" x="2033"/>
        <item m="1" x="2038"/>
        <item m="1" x="2043"/>
        <item m="1" x="2051"/>
        <item m="1" x="2058"/>
        <item m="1" x="2067"/>
        <item m="1" x="2072"/>
        <item m="1" x="2084"/>
        <item m="1" x="2088"/>
        <item m="1" x="2107"/>
        <item m="1" x="2109"/>
        <item m="1" x="2115"/>
        <item m="1" x="2120"/>
        <item m="1" x="2125"/>
        <item m="1" x="2132"/>
        <item m="1" x="2136"/>
        <item m="1" x="2142"/>
        <item x="416"/>
        <item m="1" x="2213"/>
        <item m="1" x="2219"/>
        <item m="1" x="2227"/>
        <item m="1" x="2230"/>
        <item m="1" x="2235"/>
        <item m="1" x="2240"/>
        <item m="1" x="2244"/>
        <item m="1" x="2254"/>
        <item m="1" x="2262"/>
        <item m="1" x="2276"/>
        <item m="1" x="2288"/>
        <item m="1" x="2296"/>
        <item m="1" x="2301"/>
        <item m="1" x="2302"/>
        <item m="1" x="2316"/>
        <item m="1" x="2318"/>
        <item m="1" x="2323"/>
        <item m="1" x="2327"/>
        <item m="1" x="2333"/>
        <item m="1" x="2335"/>
        <item m="1" x="2340"/>
        <item x="415"/>
        <item m="1" x="2348"/>
        <item m="1" x="2352"/>
        <item m="1" x="2361"/>
        <item m="1" x="2367"/>
        <item m="1" x="2387"/>
        <item m="1" x="2463"/>
        <item m="1" x="2478"/>
        <item m="1" x="2489"/>
        <item m="1" x="2496"/>
        <item m="1" x="2524"/>
        <item m="1" x="2548"/>
        <item m="1" x="2565"/>
        <item m="1" x="2573"/>
        <item m="1" x="2578"/>
        <item m="1" x="2587"/>
        <item m="1" x="2632"/>
        <item m="1" x="2640"/>
        <item m="1" x="2643"/>
        <item m="1" x="2653"/>
        <item m="1" x="2656"/>
        <item m="1" x="2661"/>
        <item m="1" x="2664"/>
        <item m="1" x="2668"/>
        <item m="1" x="2672"/>
        <item m="1" x="2674"/>
        <item m="1" x="2677"/>
        <item m="1" x="2683"/>
        <item m="1" x="2693"/>
        <item m="1" x="2696"/>
        <item m="1" x="2726"/>
        <item m="1" x="2767"/>
        <item m="1" x="2805"/>
        <item m="1" x="2821"/>
        <item m="1" x="2920"/>
        <item m="1" x="3003"/>
        <item m="1" x="3044"/>
        <item m="1" x="3047"/>
        <item m="1" x="3071"/>
        <item m="1" x="3084"/>
        <item m="1" x="3090"/>
        <item m="1" x="3103"/>
        <item m="1" x="3526"/>
        <item m="1" x="3586"/>
        <item m="1" x="3605"/>
        <item m="1" x="3612"/>
        <item m="1" x="3635"/>
        <item m="1" x="3655"/>
        <item m="1" x="3678"/>
        <item m="1" x="4082"/>
        <item m="1" x="4189"/>
        <item m="1" x="4194"/>
        <item m="1" x="4199"/>
        <item m="1" x="4202"/>
        <item m="1" x="4206"/>
        <item m="1" x="4213"/>
        <item m="1" x="4216"/>
        <item m="1" x="4222"/>
        <item m="1" x="4228"/>
        <item m="1" x="4232"/>
        <item m="1" x="4234"/>
        <item m="1" x="4237"/>
        <item m="1" x="4245"/>
        <item m="1" x="4256"/>
        <item m="1" x="4266"/>
        <item m="1" x="4291"/>
        <item m="1" x="4294"/>
        <item m="1" x="4299"/>
        <item m="1" x="4307"/>
        <item m="1" x="4315"/>
        <item m="1" x="4322"/>
        <item m="1" x="4324"/>
        <item m="1" x="4330"/>
        <item m="1" x="4409"/>
        <item m="1" x="4422"/>
        <item m="1" x="4428"/>
        <item m="1" x="4437"/>
        <item m="1" x="4453"/>
        <item m="1" x="4459"/>
        <item m="1" x="4463"/>
        <item m="1" x="4471"/>
        <item m="1" x="4474"/>
        <item m="1" x="4528"/>
        <item m="1" x="4533"/>
        <item m="1" x="4538"/>
        <item m="1" x="4544"/>
        <item m="1" x="4548"/>
        <item m="1" x="4552"/>
        <item m="1" x="4555"/>
        <item m="1" x="4561"/>
        <item m="1" x="4566"/>
        <item m="1" x="4570"/>
        <item m="1" x="4575"/>
        <item m="1" x="4579"/>
        <item m="1" x="4585"/>
        <item m="1" x="4589"/>
        <item m="1" x="4839"/>
        <item m="1" x="4897"/>
        <item m="1" x="4904"/>
        <item m="1" x="4910"/>
        <item m="1" x="4913"/>
        <item m="1" x="4918"/>
        <item m="1" x="4949"/>
        <item m="1" x="4959"/>
        <item m="1" x="4966"/>
        <item m="1" x="4981"/>
        <item m="1" x="4986"/>
        <item m="1" x="4991"/>
        <item m="1" x="5003"/>
        <item m="1" x="5092"/>
        <item m="1" x="5103"/>
        <item m="1" x="5237"/>
        <item m="1" x="5273"/>
        <item m="1" x="5279"/>
        <item m="1" x="5282"/>
        <item m="1" x="5287"/>
        <item m="1" x="5291"/>
        <item m="1" x="5301"/>
        <item m="1" x="5306"/>
        <item m="1" x="5317"/>
        <item m="1" x="5325"/>
        <item m="1" x="5479"/>
        <item m="1" x="5623"/>
        <item m="1" x="5633"/>
        <item m="1" x="5639"/>
        <item m="1" x="5692"/>
        <item m="1" x="5696"/>
        <item m="1" x="5707"/>
        <item m="1" x="5715"/>
        <item m="1" x="5726"/>
        <item x="414"/>
        <item x="413"/>
        <item m="1" x="5742"/>
        <item m="1" x="5745"/>
        <item m="1" x="5765"/>
        <item m="1" x="5859"/>
        <item m="1" x="5863"/>
        <item m="1" x="5867"/>
        <item m="1" x="5871"/>
        <item m="1" x="5877"/>
        <item m="1" x="5881"/>
        <item m="1" x="5888"/>
        <item m="1" x="5890"/>
        <item m="1" x="5892"/>
        <item m="1" x="5895"/>
        <item m="1" x="5897"/>
        <item m="1" x="5902"/>
        <item m="1" x="5912"/>
        <item m="1" x="5916"/>
        <item m="1" x="5925"/>
        <item m="1" x="5955"/>
        <item m="1" x="5962"/>
        <item m="1" x="5973"/>
        <item m="1" x="5981"/>
        <item m="1" x="5986"/>
        <item m="1" x="5994"/>
        <item m="1" x="5996"/>
        <item m="1" x="6001"/>
        <item m="1" x="6004"/>
        <item m="1" x="6006"/>
        <item m="1" x="6010"/>
        <item m="1" x="6017"/>
        <item m="1" x="6027"/>
        <item m="1" x="6030"/>
        <item m="1" x="6037"/>
        <item m="1" x="6042"/>
        <item m="1" x="6047"/>
        <item m="1" x="6053"/>
        <item m="1" x="6057"/>
        <item m="1" x="6059"/>
        <item m="1" x="6062"/>
        <item m="1" x="6071"/>
        <item m="1" x="6074"/>
        <item m="1" x="6077"/>
        <item m="1" x="6082"/>
        <item m="1" x="6088"/>
        <item m="1" x="6092"/>
        <item m="1" x="6095"/>
        <item m="1" x="6098"/>
        <item m="1" x="6101"/>
        <item m="1" x="6106"/>
        <item m="1" x="6109"/>
        <item m="1" x="6116"/>
        <item m="1" x="6120"/>
        <item m="1" x="6124"/>
        <item m="1" x="6130"/>
        <item m="1" x="6134"/>
        <item m="1" x="6150"/>
        <item m="1" x="6179"/>
        <item m="1" x="6193"/>
        <item m="1" x="6216"/>
        <item m="1" x="6231"/>
        <item m="1" x="6251"/>
        <item m="1" x="6267"/>
        <item m="1" x="6286"/>
        <item m="1" x="6289"/>
        <item m="1" x="6320"/>
        <item m="1" x="6346"/>
        <item m="1" x="6369"/>
        <item m="1" x="6374"/>
        <item m="1" x="6381"/>
        <item m="1" x="6395"/>
        <item m="1" x="6419"/>
        <item m="1" x="6425"/>
        <item m="1" x="6444"/>
        <item m="1" x="6467"/>
        <item m="1" x="6486"/>
        <item m="1" x="6496"/>
        <item m="1" x="6506"/>
        <item m="1" x="6508"/>
        <item m="1" x="6516"/>
        <item m="1" x="6522"/>
        <item x="412"/>
        <item m="1" x="6648"/>
        <item m="1" x="6654"/>
        <item m="1" x="6670"/>
        <item m="1" x="6680"/>
        <item m="1" x="6690"/>
        <item m="1" x="6694"/>
        <item m="1" x="6703"/>
        <item m="1" x="6720"/>
        <item m="1" x="6737"/>
        <item m="1" x="6739"/>
        <item m="1" x="6742"/>
        <item m="1" x="6755"/>
        <item m="1" x="6766"/>
        <item m="1" x="6774"/>
        <item m="1" x="6781"/>
        <item m="1" x="6783"/>
        <item m="1" x="6785"/>
        <item m="1" x="6801"/>
        <item m="1" x="6872"/>
        <item m="1" x="6901"/>
        <item m="1" x="6906"/>
        <item m="1" x="6910"/>
        <item m="1" x="6926"/>
        <item m="1" x="6942"/>
        <item m="1" x="6959"/>
        <item m="1" x="6963"/>
        <item m="1" x="6993"/>
        <item m="1" x="7042"/>
        <item m="1" x="7056"/>
        <item m="1" x="7064"/>
        <item m="1" x="7072"/>
        <item m="1" x="7077"/>
        <item m="1" x="7083"/>
        <item m="1" x="7091"/>
        <item m="1" x="7096"/>
        <item m="1" x="7103"/>
        <item m="1" x="7107"/>
        <item m="1" x="7111"/>
        <item m="1" x="7115"/>
        <item m="1" x="7122"/>
        <item m="1" x="7129"/>
        <item m="1" x="7132"/>
        <item m="1" x="7135"/>
        <item m="1" x="7140"/>
        <item m="1" x="7142"/>
        <item m="1" x="7145"/>
        <item m="1" x="7152"/>
        <item m="1" x="7160"/>
        <item m="1" x="7163"/>
        <item m="1" x="7167"/>
        <item m="1" x="7173"/>
        <item m="1" x="7176"/>
        <item m="1" x="7181"/>
        <item m="1" x="7184"/>
        <item m="1" x="7187"/>
        <item m="1" x="7195"/>
        <item m="1" x="7199"/>
        <item m="1" x="7201"/>
        <item m="1" x="7205"/>
        <item m="1" x="7212"/>
        <item m="1" x="7219"/>
        <item m="1" x="7225"/>
        <item m="1" x="7236"/>
        <item m="1" x="7256"/>
        <item m="1" x="7264"/>
        <item m="1" x="7268"/>
        <item m="1" x="7279"/>
        <item m="1" x="7292"/>
        <item m="1" x="7296"/>
        <item m="1" x="7301"/>
        <item m="1" x="7317"/>
        <item m="1" x="7322"/>
        <item m="1" x="7337"/>
        <item m="1" x="7340"/>
        <item m="1" x="7347"/>
        <item m="1" x="7365"/>
        <item m="1" x="7371"/>
        <item m="1" x="7379"/>
        <item m="1" x="7393"/>
        <item m="1" x="7400"/>
        <item m="1" x="7405"/>
        <item m="1" x="7432"/>
        <item m="1" x="7444"/>
        <item m="1" x="7454"/>
        <item m="1" x="7463"/>
        <item m="1" x="7469"/>
        <item m="1" x="7477"/>
        <item m="1" x="7516"/>
        <item m="1" x="7531"/>
        <item m="1" x="7540"/>
        <item m="1" x="7546"/>
        <item m="1" x="7557"/>
        <item m="1" x="7563"/>
        <item m="1" x="7566"/>
        <item m="1" x="7573"/>
        <item m="1" x="7582"/>
        <item m="1" x="7587"/>
        <item m="1" x="7640"/>
        <item m="1" x="7650"/>
        <item m="1" x="7682"/>
        <item m="1" x="7686"/>
        <item m="1" x="7703"/>
        <item m="1" x="7709"/>
        <item m="1" x="7773"/>
        <item m="1" x="7778"/>
        <item m="1" x="7783"/>
        <item m="1" x="7787"/>
        <item m="1" x="7790"/>
        <item m="1" x="7815"/>
        <item m="1" x="7891"/>
        <item m="1" x="7897"/>
        <item m="1" x="7903"/>
        <item m="1" x="7916"/>
        <item m="1" x="7923"/>
        <item m="1" x="7945"/>
        <item m="1" x="7955"/>
        <item m="1" x="7970"/>
        <item x="411"/>
        <item x="410"/>
        <item x="409"/>
        <item m="1" x="1481"/>
        <item m="1" x="1766"/>
        <item m="1" x="1769"/>
        <item x="408"/>
        <item x="407"/>
        <item m="1" x="1850"/>
        <item m="1" x="1852"/>
        <item x="406"/>
        <item x="405"/>
        <item m="1" x="1930"/>
        <item m="1" x="1992"/>
        <item x="404"/>
        <item m="1" x="2723"/>
        <item m="1" x="2794"/>
        <item m="1" x="2803"/>
        <item x="403"/>
        <item m="1" x="2878"/>
        <item m="1" x="2950"/>
        <item m="1" x="2952"/>
        <item m="1" x="3033"/>
        <item x="402"/>
        <item m="1" x="3075"/>
        <item m="1" x="3107"/>
        <item m="1" x="3153"/>
        <item m="1" x="3174"/>
        <item x="401"/>
        <item m="1" x="3241"/>
        <item m="1" x="3405"/>
        <item m="1" x="3580"/>
        <item m="1" x="4178"/>
        <item m="1" x="4385"/>
        <item m="1" x="4395"/>
        <item m="1" x="4403"/>
        <item m="1" x="4651"/>
        <item m="1" x="4686"/>
        <item x="400"/>
        <item m="1" x="4736"/>
        <item m="1" x="4741"/>
        <item m="1" x="4749"/>
        <item x="399"/>
        <item m="1" x="4772"/>
        <item m="1" x="4779"/>
        <item m="1" x="4786"/>
        <item m="1" x="4791"/>
        <item x="397"/>
        <item x="396"/>
        <item x="395"/>
        <item m="1" x="4828"/>
        <item m="1" x="4832"/>
        <item m="1" x="4837"/>
        <item m="1" x="4845"/>
        <item x="394"/>
        <item m="1" x="4866"/>
        <item x="393"/>
        <item m="1" x="5062"/>
        <item m="1" x="5066"/>
        <item x="392"/>
        <item m="1" x="5259"/>
        <item m="1" x="5274"/>
        <item m="1" x="5395"/>
        <item x="391"/>
        <item m="1" x="5583"/>
        <item m="1" x="5697"/>
        <item m="1" x="5709"/>
        <item m="1" x="5847"/>
        <item m="1" x="5880"/>
        <item m="1" x="5885"/>
        <item m="1" x="5914"/>
        <item m="1" x="5917"/>
        <item m="1" x="5923"/>
        <item m="1" x="5928"/>
        <item m="1" x="5932"/>
        <item m="1" x="5937"/>
        <item m="1" x="5941"/>
        <item x="390"/>
        <item x="389"/>
        <item m="1" x="5953"/>
        <item m="1" x="5960"/>
        <item m="1" x="5968"/>
        <item m="1" x="5971"/>
        <item m="1" x="6012"/>
        <item m="1" x="6032"/>
        <item m="1" x="6050"/>
        <item m="1" x="6068"/>
        <item m="1" x="6086"/>
        <item m="1" x="6103"/>
        <item m="1" x="6113"/>
        <item m="1" x="6123"/>
        <item m="1" x="6127"/>
        <item x="388"/>
        <item m="1" x="6136"/>
        <item m="1" x="6143"/>
        <item m="1" x="6194"/>
        <item m="1" x="6200"/>
        <item m="1" x="6248"/>
        <item m="1" x="6265"/>
        <item x="387"/>
        <item m="1" x="6332"/>
        <item x="386"/>
        <item m="1" x="6349"/>
        <item m="1" x="6352"/>
        <item m="1" x="6361"/>
        <item m="1" x="6365"/>
        <item m="1" x="6371"/>
        <item m="1" x="6382"/>
        <item m="1" x="6399"/>
        <item m="1" x="6402"/>
        <item m="1" x="6405"/>
        <item m="1" x="6411"/>
        <item m="1" x="6427"/>
        <item m="1" x="6430"/>
        <item m="1" x="6439"/>
        <item m="1" x="6455"/>
        <item m="1" x="6458"/>
        <item m="1" x="6464"/>
        <item m="1" x="6472"/>
        <item m="1" x="6487"/>
        <item m="1" x="6489"/>
        <item m="1" x="6498"/>
        <item m="1" x="6511"/>
        <item m="1" x="6562"/>
        <item x="385"/>
        <item m="1" x="6567"/>
        <item m="1" x="6570"/>
        <item m="1" x="6573"/>
        <item m="1" x="6595"/>
        <item m="1" x="6603"/>
        <item m="1" x="6620"/>
        <item m="1" x="6629"/>
        <item m="1" x="6651"/>
        <item m="1" x="6671"/>
        <item m="1" x="6966"/>
        <item m="1" x="5467"/>
        <item m="1" x="3130"/>
        <item x="431"/>
        <item m="1" x="5635"/>
        <item m="1" x="6044"/>
        <item x="432"/>
        <item x="433"/>
        <item x="434"/>
        <item x="437"/>
        <item x="438"/>
        <item m="1" x="3686"/>
        <item m="1" x="4164"/>
        <item m="1" x="4628"/>
        <item x="439"/>
        <item x="440"/>
        <item x="441"/>
        <item m="1" x="4864"/>
        <item m="1" x="1536"/>
        <item m="1" x="1954"/>
        <item x="442"/>
        <item m="1" x="4545"/>
        <item m="1" x="4562"/>
        <item m="1" x="4661"/>
        <item x="443"/>
        <item x="444"/>
        <item x="445"/>
        <item m="1" x="2550"/>
        <item m="1" x="2695"/>
        <item m="1" x="2699"/>
        <item m="1" x="2834"/>
        <item m="1" x="3076"/>
        <item m="1" x="3131"/>
        <item x="446"/>
        <item m="1" x="3543"/>
        <item m="1" x="6339"/>
        <item m="1" x="6665"/>
        <item m="1" x="6729"/>
        <item m="1" x="6953"/>
        <item m="1" x="6987"/>
        <item m="1" x="7045"/>
        <item m="1" x="1932"/>
        <item m="1" x="2938"/>
        <item m="1" x="3005"/>
        <item m="1" x="3068"/>
        <item m="1" x="4423"/>
        <item m="1" x="4882"/>
        <item m="1" x="5218"/>
        <item m="1" x="7548"/>
        <item m="1" x="7757"/>
        <item m="1" x="7763"/>
        <item x="447"/>
        <item m="1" x="3147"/>
        <item m="1" x="4531"/>
        <item m="1" x="4611"/>
        <item m="1" x="4715"/>
        <item m="1" x="4719"/>
        <item m="1" x="4730"/>
        <item m="1" x="4747"/>
        <item m="1" x="4753"/>
        <item m="1" x="4964"/>
        <item m="1" x="4989"/>
        <item x="448"/>
        <item m="1" x="7902"/>
        <item x="449"/>
        <item x="450"/>
        <item x="451"/>
        <item m="1" x="4346"/>
        <item x="453"/>
        <item m="1" x="4567"/>
        <item x="454"/>
        <item x="455"/>
        <item m="1" x="1453"/>
        <item m="1" x="3236"/>
        <item m="1" x="1896"/>
        <item m="1" x="2310"/>
        <item m="1" x="3454"/>
        <item m="1" x="4465"/>
        <item m="1" x="4960"/>
        <item x="468"/>
        <item m="1" x="6769"/>
        <item m="1" x="2026"/>
        <item m="1" x="2446"/>
        <item m="1" x="3974"/>
        <item m="1" x="4042"/>
        <item m="1" x="4522"/>
        <item m="1" x="4937"/>
        <item x="469"/>
        <item m="1" x="1644"/>
        <item m="1" x="6459"/>
        <item m="1" x="1889"/>
        <item m="1" x="6565"/>
        <item m="1" x="7226"/>
        <item m="1" x="7240"/>
        <item m="1" x="7252"/>
        <item m="1" x="7588"/>
        <item m="1" x="3523"/>
        <item m="1" x="3528"/>
        <item m="1" x="3572"/>
        <item m="1" x="4200"/>
        <item m="1" x="4364"/>
        <item m="1" x="4687"/>
        <item m="1" x="4716"/>
        <item m="1" x="5004"/>
        <item m="1" x="5022"/>
        <item m="1" x="5299"/>
        <item m="1" x="5988"/>
        <item m="1" x="6019"/>
        <item m="1" x="6164"/>
        <item m="1" x="6218"/>
        <item m="1" x="6226"/>
        <item m="1" x="6379"/>
        <item m="1" x="6519"/>
        <item m="1" x="6998"/>
        <item m="1" x="7001"/>
        <item m="1" x="7016"/>
        <item m="1" x="7018"/>
        <item m="1" x="7031"/>
        <item m="1" x="7155"/>
        <item m="1" x="7183"/>
        <item m="1" x="1456"/>
        <item m="1" x="1468"/>
        <item m="1" x="7277"/>
        <item m="1" x="7492"/>
        <item m="1" x="1849"/>
        <item m="1" x="7606"/>
        <item m="1" x="1883"/>
        <item x="470"/>
        <item m="1" x="2195"/>
        <item m="1" x="2214"/>
        <item m="1" x="7940"/>
        <item m="1" x="7975"/>
        <item m="1" x="7987"/>
        <item m="1" x="2406"/>
        <item m="1" x="2452"/>
        <item m="1" x="2533"/>
        <item m="1" x="2633"/>
        <item m="1" x="2691"/>
        <item m="1" x="2702"/>
        <item m="1" x="2728"/>
        <item m="1" x="2737"/>
        <item m="1" x="2738"/>
        <item m="1" x="2741"/>
        <item m="1" x="2849"/>
        <item x="471"/>
        <item x="472"/>
        <item m="1" x="3004"/>
        <item m="1" x="3216"/>
        <item m="1" x="3276"/>
        <item m="1" x="3356"/>
        <item m="1" x="3408"/>
        <item m="1" x="3478"/>
        <item m="1" x="3497"/>
        <item m="1" x="3607"/>
        <item m="1" x="3639"/>
        <item m="1" x="4203"/>
        <item m="1" x="4508"/>
        <item m="1" x="4553"/>
        <item m="1" x="4685"/>
        <item m="1" x="4857"/>
        <item m="1" x="4874"/>
        <item m="1" x="4900"/>
        <item m="1" x="5031"/>
        <item m="1" x="5046"/>
        <item m="1" x="5074"/>
        <item m="1" x="5205"/>
        <item m="1" x="5268"/>
        <item m="1" x="5468"/>
        <item m="1" x="5513"/>
        <item m="1" x="5514"/>
        <item m="1" x="5554"/>
        <item m="1" x="5609"/>
        <item m="1" x="5624"/>
        <item m="1" x="5713"/>
        <item m="1" x="5716"/>
        <item m="1" x="5721"/>
        <item m="1" x="5753"/>
        <item m="1" x="5777"/>
        <item m="1" x="5949"/>
        <item m="1" x="6021"/>
        <item m="1" x="6083"/>
        <item m="1" x="1404"/>
        <item m="1" x="1496"/>
        <item m="1" x="1506"/>
        <item m="1" x="1510"/>
        <item m="1" x="6188"/>
        <item m="1" x="1526"/>
        <item m="1" x="1544"/>
        <item m="1" x="6239"/>
        <item m="1" x="6264"/>
        <item m="1" x="6278"/>
        <item m="1" x="1622"/>
        <item m="1" x="6317"/>
        <item m="1" x="1678"/>
        <item m="1" x="1689"/>
        <item m="1" x="1691"/>
        <item m="1" x="1694"/>
        <item m="1" x="1711"/>
        <item m="1" x="6354"/>
        <item m="1" x="6393"/>
        <item m="1" x="6417"/>
        <item m="1" x="1777"/>
        <item m="1" x="6437"/>
        <item m="1" x="1813"/>
        <item m="1" x="1835"/>
        <item m="1" x="1860"/>
        <item m="1" x="6526"/>
        <item m="1" x="6530"/>
        <item m="1" x="1892"/>
        <item m="1" x="1921"/>
        <item m="1" x="1963"/>
        <item m="1" x="1965"/>
        <item m="1" x="6606"/>
        <item m="1" x="1993"/>
        <item m="1" x="6617"/>
        <item m="1" x="6621"/>
        <item m="1" x="6623"/>
        <item m="1" x="2060"/>
        <item m="1" x="6661"/>
        <item m="1" x="6663"/>
        <item m="1" x="6685"/>
        <item m="1" x="2090"/>
        <item m="1" x="6700"/>
        <item m="1" x="6706"/>
        <item m="1" x="6707"/>
        <item m="1" x="2121"/>
        <item m="1" x="2122"/>
        <item m="1" x="6727"/>
        <item m="1" x="6730"/>
        <item m="1" x="6760"/>
        <item m="1" x="2192"/>
        <item m="1" x="6808"/>
        <item m="1" x="6812"/>
        <item m="1" x="2289"/>
        <item m="1" x="6827"/>
        <item m="1" x="2358"/>
        <item m="1" x="6864"/>
        <item m="1" x="2395"/>
        <item m="1" x="6892"/>
        <item m="1" x="6921"/>
        <item m="1" x="2473"/>
        <item m="1" x="6980"/>
        <item m="1" x="2512"/>
        <item m="1" x="7022"/>
        <item m="1" x="2536"/>
        <item m="1" x="2557"/>
        <item m="1" x="2572"/>
        <item m="1" x="2584"/>
        <item m="1" x="2597"/>
        <item m="1" x="7087"/>
        <item m="1" x="2618"/>
        <item m="1" x="2642"/>
        <item m="1" x="7130"/>
        <item m="1" x="2670"/>
        <item m="1" x="7148"/>
        <item m="1" x="7156"/>
        <item m="1" x="2679"/>
        <item m="1" x="7161"/>
        <item m="1" x="7168"/>
        <item m="1" x="2686"/>
        <item m="1" x="2701"/>
        <item m="1" x="2837"/>
        <item m="1" x="2855"/>
        <item m="1" x="7382"/>
        <item m="1" x="7429"/>
        <item x="474"/>
        <item m="1" x="2914"/>
        <item m="1" x="2915"/>
        <item m="1" x="7450"/>
        <item m="1" x="7457"/>
        <item m="1" x="2944"/>
        <item m="1" x="7466"/>
        <item m="1" x="7493"/>
        <item m="1" x="2983"/>
        <item m="1" x="2986"/>
        <item m="1" x="3038"/>
        <item m="1" x="7553"/>
        <item m="1" x="7572"/>
        <item m="1" x="3106"/>
        <item m="1" x="7576"/>
        <item m="1" x="7579"/>
        <item m="1" x="7593"/>
        <item m="1" x="3224"/>
        <item m="1" x="3226"/>
        <item m="1" x="7642"/>
        <item m="1" x="3230"/>
        <item m="1" x="3232"/>
        <item m="1" x="7648"/>
        <item m="1" x="7649"/>
        <item m="1" x="3237"/>
        <item m="1" x="7658"/>
        <item m="1" x="7659"/>
        <item m="1" x="3244"/>
        <item m="1" x="7671"/>
        <item m="1" x="7675"/>
        <item m="1" x="3303"/>
        <item m="1" x="3318"/>
        <item m="1" x="7713"/>
        <item m="1" x="3332"/>
        <item m="1" x="3343"/>
        <item m="1" x="7744"/>
        <item m="1" x="7784"/>
        <item m="1" x="7821"/>
        <item m="1" x="7822"/>
        <item m="1" x="3436"/>
        <item m="1" x="3462"/>
        <item m="1" x="7878"/>
        <item m="1" x="3514"/>
        <item m="1" x="7934"/>
        <item m="1" x="3534"/>
        <item m="1" x="3557"/>
        <item m="1" x="3565"/>
        <item m="1" x="3567"/>
        <item m="1" x="3597"/>
        <item m="1" x="3755"/>
        <item m="1" x="3800"/>
        <item m="1" x="3803"/>
        <item x="475"/>
        <item m="1" x="3978"/>
        <item m="1" x="4010"/>
        <item m="1" x="4086"/>
        <item m="1" x="4100"/>
        <item m="1" x="4145"/>
        <item m="1" x="4151"/>
        <item m="1" x="4154"/>
        <item m="1" x="4195"/>
        <item m="1" x="4197"/>
        <item m="1" x="4207"/>
        <item m="1" x="4217"/>
        <item m="1" x="4257"/>
        <item m="1" x="4259"/>
        <item m="1" x="4301"/>
        <item m="1" x="4326"/>
        <item m="1" x="4350"/>
        <item m="1" x="4356"/>
        <item m="1" x="4362"/>
        <item m="1" x="4365"/>
        <item m="1" x="4401"/>
        <item x="476"/>
        <item m="1" x="4659"/>
        <item m="1" x="4668"/>
        <item m="1" x="4678"/>
        <item m="1" x="4679"/>
        <item m="1" x="4709"/>
        <item m="1" x="4734"/>
        <item m="1" x="4751"/>
        <item m="1" x="4789"/>
        <item m="1" x="4843"/>
        <item m="1" x="4856"/>
        <item m="1" x="4873"/>
        <item m="1" x="5040"/>
        <item m="1" x="5078"/>
        <item m="1" x="5087"/>
        <item m="1" x="5102"/>
        <item m="1" x="5106"/>
        <item m="1" x="5124"/>
        <item m="1" x="5128"/>
        <item m="1" x="5140"/>
        <item m="1" x="5143"/>
        <item m="1" x="5147"/>
        <item m="1" x="5151"/>
        <item m="1" x="5156"/>
        <item m="1" x="5167"/>
        <item m="1" x="5172"/>
        <item m="1" x="5173"/>
        <item x="477"/>
        <item m="1" x="5225"/>
        <item m="1" x="5283"/>
        <item m="1" x="5285"/>
        <item m="1" x="5288"/>
        <item m="1" x="5321"/>
        <item m="1" x="5339"/>
        <item m="1" x="5350"/>
        <item m="1" x="5357"/>
        <item m="1" x="5361"/>
        <item m="1" x="5380"/>
        <item m="1" x="5388"/>
        <item m="1" x="5394"/>
        <item m="1" x="5400"/>
        <item m="1" x="5408"/>
        <item m="1" x="5428"/>
        <item m="1" x="5430"/>
        <item m="1" x="5432"/>
        <item m="1" x="5434"/>
        <item x="478"/>
        <item m="1" x="5470"/>
        <item m="1" x="5480"/>
        <item m="1" x="5487"/>
        <item m="1" x="5494"/>
        <item m="1" x="5518"/>
        <item m="1" x="5530"/>
        <item m="1" x="5532"/>
        <item m="1" x="5538"/>
        <item m="1" x="5543"/>
        <item m="1" x="5548"/>
        <item m="1" x="5551"/>
        <item m="1" x="5562"/>
        <item m="1" x="5568"/>
        <item m="1" x="5576"/>
        <item x="479"/>
        <item m="1" x="5591"/>
        <item m="1" x="5600"/>
        <item m="1" x="5611"/>
        <item m="1" x="5612"/>
        <item m="1" x="5613"/>
        <item m="1" x="5614"/>
        <item m="1" x="5627"/>
        <item m="1" x="5638"/>
        <item m="1" x="5647"/>
        <item m="1" x="5650"/>
        <item m="1" x="5657"/>
        <item m="1" x="5659"/>
        <item m="1" x="5668"/>
        <item m="1" x="5677"/>
        <item m="1" x="5679"/>
        <item m="1" x="5689"/>
        <item m="1" x="5693"/>
        <item m="1" x="5700"/>
        <item m="1" x="5701"/>
        <item m="1" x="5729"/>
        <item m="1" x="5738"/>
        <item m="1" x="5739"/>
        <item m="1" x="5744"/>
        <item m="1" x="5751"/>
        <item m="1" x="5756"/>
        <item m="1" x="5763"/>
        <item m="1" x="5772"/>
        <item m="1" x="5782"/>
        <item m="1" x="5798"/>
        <item m="1" x="5801"/>
        <item m="1" x="5808"/>
        <item m="1" x="5819"/>
        <item m="1" x="5821"/>
        <item m="1" x="5823"/>
        <item m="1" x="5824"/>
        <item m="1" x="5828"/>
        <item m="1" x="5839"/>
        <item m="1" x="5841"/>
        <item m="1" x="5856"/>
        <item m="1" x="5860"/>
        <item m="1" x="5861"/>
        <item m="1" x="5865"/>
        <item m="1" x="5868"/>
        <item m="1" x="5878"/>
        <item m="1" x="5896"/>
        <item m="1" x="5903"/>
        <item m="1" x="5919"/>
        <item m="1" x="5938"/>
        <item m="1" x="5950"/>
        <item m="1" x="5961"/>
        <item m="1" x="5964"/>
        <item m="1" x="5974"/>
        <item m="1" x="5990"/>
        <item m="1" x="5997"/>
        <item m="1" x="6013"/>
        <item m="1" x="6045"/>
        <item m="1" x="6048"/>
        <item m="1" x="6070"/>
        <item m="1" x="6079"/>
        <item m="1" x="6102"/>
        <item m="1" x="6104"/>
        <item m="1" x="6107"/>
        <item m="1" x="6108"/>
        <item m="1" x="6115"/>
        <item m="1" x="6125"/>
        <item m="1" x="6128"/>
        <item m="1" x="6129"/>
        <item m="1" x="6137"/>
        <item m="1" x="6140"/>
        <item m="1" x="6155"/>
        <item m="1" x="6160"/>
        <item m="1" x="6162"/>
        <item m="1" x="6166"/>
        <item m="1" x="6180"/>
        <item m="1" x="6183"/>
        <item m="1" x="6191"/>
        <item m="1" x="6202"/>
        <item m="1" x="6204"/>
        <item m="1" x="6209"/>
        <item m="1" x="6213"/>
        <item m="1" x="6217"/>
        <item m="1" x="6227"/>
        <item m="1" x="6230"/>
        <item m="1" x="6240"/>
        <item m="1" x="6249"/>
        <item m="1" x="6257"/>
        <item m="1" x="6260"/>
        <item m="1" x="6268"/>
        <item m="1" x="6288"/>
        <item m="1" x="6300"/>
        <item m="1" x="6316"/>
        <item m="1" x="6323"/>
        <item m="1" x="6338"/>
        <item m="1" x="6340"/>
        <item m="1" x="6341"/>
        <item m="1" x="6343"/>
        <item m="1" x="6344"/>
        <item m="1" x="6357"/>
        <item m="1" x="6358"/>
        <item m="1" x="6360"/>
        <item m="1" x="6362"/>
        <item m="1" x="6370"/>
        <item m="1" x="6373"/>
        <item m="1" x="6376"/>
        <item m="1" x="6380"/>
        <item m="1" x="6383"/>
        <item m="1" x="6391"/>
        <item m="1" x="6406"/>
        <item m="1" x="6429"/>
        <item m="1" x="6431"/>
        <item m="1" x="6433"/>
        <item m="1" x="6435"/>
        <item m="1" x="6438"/>
        <item m="1" x="6440"/>
        <item m="1" x="6450"/>
        <item m="1" x="6453"/>
        <item m="1" x="6478"/>
        <item m="1" x="6479"/>
        <item m="1" x="6492"/>
        <item m="1" x="6501"/>
        <item m="1" x="6504"/>
        <item m="1" x="6507"/>
        <item m="1" x="6509"/>
        <item x="480"/>
        <item m="1" x="6513"/>
        <item m="1" x="6517"/>
        <item m="1" x="6527"/>
        <item m="1" x="6536"/>
        <item m="1" x="6542"/>
        <item m="1" x="6553"/>
        <item m="1" x="6557"/>
        <item m="1" x="6574"/>
        <item m="1" x="6578"/>
        <item m="1" x="6579"/>
        <item m="1" x="6583"/>
        <item m="1" x="6609"/>
        <item m="1" x="6610"/>
        <item m="1" x="6631"/>
        <item m="1" x="6635"/>
        <item m="1" x="6636"/>
        <item m="1" x="6638"/>
        <item m="1" x="6639"/>
        <item m="1" x="6643"/>
        <item m="1" x="6649"/>
        <item m="1" x="6652"/>
        <item m="1" x="6657"/>
        <item m="1" x="6669"/>
        <item m="1" x="6674"/>
        <item m="1" x="6683"/>
        <item m="1" x="6687"/>
        <item m="1" x="6688"/>
        <item m="1" x="6695"/>
        <item m="1" x="6701"/>
        <item m="1" x="6702"/>
        <item m="1" x="6704"/>
        <item m="1" x="6709"/>
        <item m="1" x="6711"/>
        <item m="1" x="6713"/>
        <item m="1" x="6714"/>
        <item m="1" x="6716"/>
        <item m="1" x="6717"/>
        <item m="1" x="6820"/>
        <item m="1" x="6833"/>
        <item m="1" x="6836"/>
        <item m="1" x="6845"/>
        <item m="1" x="6851"/>
        <item m="1" x="6871"/>
        <item m="1" x="6873"/>
        <item m="1" x="6878"/>
        <item m="1" x="6879"/>
        <item m="1" x="6881"/>
        <item m="1" x="6883"/>
        <item m="1" x="6885"/>
        <item m="1" x="6888"/>
        <item m="1" x="6894"/>
        <item m="1" x="6899"/>
        <item m="1" x="6903"/>
        <item m="1" x="6908"/>
        <item m="1" x="6909"/>
        <item m="1" x="6912"/>
        <item m="1" x="6920"/>
        <item m="1" x="6931"/>
        <item m="1" x="6934"/>
        <item m="1" x="6939"/>
        <item m="1" x="6970"/>
        <item m="1" x="6978"/>
        <item x="481"/>
        <item m="1" x="6991"/>
        <item m="1" x="6997"/>
        <item m="1" x="7002"/>
        <item m="1" x="7006"/>
        <item m="1" x="7012"/>
        <item m="1" x="7015"/>
        <item m="1" x="7023"/>
        <item m="1" x="7025"/>
        <item m="1" x="7028"/>
        <item m="1" x="7035"/>
        <item m="1" x="7038"/>
        <item m="1" x="7043"/>
        <item m="1" x="7054"/>
        <item m="1" x="7057"/>
        <item m="1" x="7059"/>
        <item m="1" x="7062"/>
        <item m="1" x="7067"/>
        <item m="1" x="7070"/>
        <item m="1" x="7078"/>
        <item m="1" x="7080"/>
        <item m="1" x="7082"/>
        <item m="1" x="7084"/>
        <item m="1" x="7088"/>
        <item m="1" x="7094"/>
        <item m="1" x="7113"/>
        <item m="1" x="7118"/>
        <item m="1" x="7119"/>
        <item m="1" x="7123"/>
        <item m="1" x="7131"/>
        <item m="1" x="7134"/>
        <item m="1" x="7141"/>
        <item m="1" x="7146"/>
        <item m="1" x="7147"/>
        <item m="1" x="7150"/>
        <item m="1" x="1390"/>
        <item m="1" x="7157"/>
        <item m="1" x="7158"/>
        <item m="1" x="1396"/>
        <item m="1" x="1398"/>
        <item x="482"/>
        <item m="1" x="1399"/>
        <item m="1" x="7164"/>
        <item m="1" x="7169"/>
        <item m="1" x="1408"/>
        <item m="1" x="7171"/>
        <item m="1" x="7172"/>
        <item m="1" x="7174"/>
        <item m="1" x="1411"/>
        <item m="1" x="1413"/>
        <item m="1" x="1415"/>
        <item m="1" x="7178"/>
        <item m="1" x="7179"/>
        <item m="1" x="1419"/>
        <item m="1" x="1422"/>
        <item m="1" x="1425"/>
        <item m="1" x="1426"/>
        <item m="1" x="7186"/>
        <item m="1" x="7188"/>
        <item m="1" x="1430"/>
        <item m="1" x="1435"/>
        <item m="1" x="1439"/>
        <item m="1" x="7193"/>
        <item m="1" x="7196"/>
        <item m="1" x="1442"/>
        <item m="1" x="7197"/>
        <item m="1" x="1445"/>
        <item m="1" x="7202"/>
        <item m="1" x="7204"/>
        <item m="1" x="1449"/>
        <item m="1" x="7208"/>
        <item m="1" x="1457"/>
        <item m="1" x="7209"/>
        <item m="1" x="7216"/>
        <item m="1" x="1466"/>
        <item m="1" x="1472"/>
        <item m="1" x="1474"/>
        <item m="1" x="7223"/>
        <item m="1" x="1476"/>
        <item m="1" x="7228"/>
        <item m="1" x="7231"/>
        <item m="1" x="7232"/>
        <item m="1" x="1486"/>
        <item m="1" x="1488"/>
        <item m="1" x="7238"/>
        <item m="1" x="1490"/>
        <item m="1" x="7241"/>
        <item m="1" x="1494"/>
        <item m="1" x="7246"/>
        <item m="1" x="1501"/>
        <item m="1" x="1503"/>
        <item m="1" x="7255"/>
        <item m="1" x="7258"/>
        <item m="1" x="1511"/>
        <item m="1" x="1513"/>
        <item m="1" x="7262"/>
        <item m="1" x="7263"/>
        <item m="1" x="7266"/>
        <item m="1" x="7269"/>
        <item m="1" x="7271"/>
        <item m="1" x="1522"/>
        <item m="1" x="7274"/>
        <item m="1" x="1527"/>
        <item m="1" x="7278"/>
        <item m="1" x="7283"/>
        <item m="1" x="1532"/>
        <item m="1" x="7286"/>
        <item m="1" x="7288"/>
        <item m="1" x="1546"/>
        <item m="1" x="1547"/>
        <item m="1" x="1556"/>
        <item m="1" x="7309"/>
        <item m="1" x="1557"/>
        <item m="1" x="1559"/>
        <item m="1" x="1562"/>
        <item m="1" x="1564"/>
        <item m="1" x="1566"/>
        <item m="1" x="7321"/>
        <item m="1" x="1568"/>
        <item m="1" x="1569"/>
        <item m="1" x="7329"/>
        <item m="1" x="1574"/>
        <item m="1" x="1576"/>
        <item m="1" x="1578"/>
        <item m="1" x="7333"/>
        <item m="1" x="7339"/>
        <item m="1" x="1587"/>
        <item m="1" x="7350"/>
        <item m="1" x="1596"/>
        <item m="1" x="1598"/>
        <item m="1" x="7355"/>
        <item m="1" x="1601"/>
        <item m="1" x="7360"/>
        <item m="1" x="1606"/>
        <item m="1" x="7363"/>
        <item m="1" x="7366"/>
        <item m="1" x="1612"/>
        <item m="1" x="7370"/>
        <item m="1" x="1614"/>
        <item m="1" x="7374"/>
        <item m="1" x="1619"/>
        <item m="1" x="7380"/>
        <item m="1" x="7381"/>
        <item m="1" x="1628"/>
        <item m="1" x="1629"/>
        <item m="1" x="7384"/>
        <item m="1" x="7389"/>
        <item m="1" x="7394"/>
        <item m="1" x="1640"/>
        <item m="1" x="7398"/>
        <item m="1" x="7403"/>
        <item m="1" x="1647"/>
        <item m="1" x="7407"/>
        <item m="1" x="7409"/>
        <item m="1" x="7416"/>
        <item m="1" x="1660"/>
        <item m="1" x="7419"/>
        <item m="1" x="1663"/>
        <item m="1" x="1666"/>
        <item m="1" x="1667"/>
        <item m="1" x="1673"/>
        <item m="1" x="7430"/>
        <item m="1" x="7434"/>
        <item m="1" x="1679"/>
        <item m="1" x="1681"/>
        <item m="1" x="1685"/>
        <item m="1" x="7449"/>
        <item m="1" x="7451"/>
        <item m="1" x="1692"/>
        <item m="1" x="1695"/>
        <item m="1" x="7459"/>
        <item m="1" x="1699"/>
        <item m="1" x="1702"/>
        <item m="1" x="1704"/>
        <item m="1" x="1706"/>
        <item m="1" x="1708"/>
        <item m="1" x="7471"/>
        <item m="1" x="7473"/>
        <item x="483"/>
        <item m="1" x="7475"/>
        <item m="1" x="1714"/>
        <item m="1" x="1718"/>
        <item m="1" x="7480"/>
        <item m="1" x="1719"/>
        <item m="1" x="7484"/>
        <item m="1" x="1721"/>
        <item m="1" x="7497"/>
        <item m="1" x="1724"/>
        <item m="1" x="7500"/>
        <item m="1" x="1727"/>
        <item m="1" x="1728"/>
        <item m="1" x="1731"/>
        <item m="1" x="1733"/>
        <item m="1" x="1734"/>
        <item m="1" x="7510"/>
        <item m="1" x="7511"/>
        <item m="1" x="7514"/>
        <item m="1" x="1738"/>
        <item m="1" x="7520"/>
        <item m="1" x="1744"/>
        <item m="1" x="7524"/>
        <item m="1" x="1745"/>
        <item m="1" x="1747"/>
        <item m="1" x="7535"/>
        <item m="1" x="1757"/>
        <item m="1" x="7544"/>
        <item m="1" x="1772"/>
        <item m="1" x="1870"/>
        <item m="1" x="1875"/>
        <item m="1" x="7598"/>
        <item m="1" x="7601"/>
        <item m="1" x="1879"/>
        <item m="1" x="7604"/>
        <item m="1" x="7605"/>
        <item m="1" x="1881"/>
        <item m="1" x="7608"/>
        <item m="1" x="7610"/>
        <item m="1" x="1893"/>
        <item m="1" x="1894"/>
        <item m="1" x="7618"/>
        <item m="1" x="1895"/>
        <item m="1" x="7619"/>
        <item m="1" x="1897"/>
        <item m="1" x="1898"/>
        <item m="1" x="7623"/>
        <item m="1" x="1901"/>
        <item m="1" x="1902"/>
        <item m="1" x="7626"/>
        <item m="1" x="7627"/>
        <item m="1" x="7628"/>
        <item m="1" x="7629"/>
        <item m="1" x="7631"/>
        <item m="1" x="7635"/>
        <item m="1" x="7636"/>
        <item m="1" x="1910"/>
        <item m="1" x="7638"/>
        <item m="1" x="7639"/>
        <item m="1" x="1913"/>
        <item m="1" x="7641"/>
        <item m="1" x="7643"/>
        <item m="1" x="7647"/>
        <item m="1" x="7660"/>
        <item m="1" x="7665"/>
        <item m="1" x="7667"/>
        <item m="1" x="7669"/>
        <item m="1" x="1938"/>
        <item m="1" x="1942"/>
        <item m="1" x="7676"/>
        <item m="1" x="1947"/>
        <item m="1" x="7680"/>
        <item m="1" x="1958"/>
        <item m="1" x="1959"/>
        <item m="1" x="1967"/>
        <item m="1" x="7697"/>
        <item m="1" x="1970"/>
        <item m="1" x="7698"/>
        <item m="1" x="1975"/>
        <item m="1" x="1976"/>
        <item m="1" x="1989"/>
        <item m="1" x="7706"/>
        <item m="1" x="7708"/>
        <item m="1" x="1996"/>
        <item m="1" x="7710"/>
        <item m="1" x="1999"/>
        <item m="1" x="7714"/>
        <item m="1" x="7717"/>
        <item m="1" x="7722"/>
        <item m="1" x="7724"/>
        <item m="1" x="7727"/>
        <item m="1" x="2018"/>
        <item m="1" x="7728"/>
        <item x="484"/>
        <item m="1" x="7736"/>
        <item m="1" x="7739"/>
        <item m="1" x="7742"/>
        <item m="1" x="7746"/>
        <item m="1" x="2044"/>
        <item m="1" x="2046"/>
        <item m="1" x="7758"/>
        <item m="1" x="2052"/>
        <item m="1" x="2054"/>
        <item m="1" x="7765"/>
        <item m="1" x="2059"/>
        <item m="1" x="7771"/>
        <item m="1" x="7772"/>
        <item m="1" x="7774"/>
        <item m="1" x="7775"/>
        <item m="1" x="2069"/>
        <item m="1" x="7786"/>
        <item m="1" x="7788"/>
        <item m="1" x="2083"/>
        <item m="1" x="7791"/>
        <item m="1" x="2085"/>
        <item m="1" x="7794"/>
        <item m="1" x="2089"/>
        <item m="1" x="7795"/>
        <item m="1" x="7798"/>
        <item m="1" x="7802"/>
        <item m="1" x="2094"/>
        <item m="1" x="7803"/>
        <item m="1" x="7805"/>
        <item m="1" x="2096"/>
        <item m="1" x="7807"/>
        <item m="1" x="7808"/>
        <item m="1" x="2100"/>
        <item m="1" x="7813"/>
        <item m="1" x="2104"/>
        <item m="1" x="7817"/>
        <item m="1" x="2105"/>
        <item m="1" x="2108"/>
        <item m="1" x="7824"/>
        <item m="1" x="2110"/>
        <item m="1" x="2112"/>
        <item m="1" x="7829"/>
        <item m="1" x="7832"/>
        <item m="1" x="7836"/>
        <item m="1" x="2127"/>
        <item m="1" x="7840"/>
        <item m="1" x="2130"/>
        <item m="1" x="2135"/>
        <item m="1" x="2137"/>
        <item m="1" x="2139"/>
        <item m="1" x="7851"/>
        <item m="1" x="2145"/>
        <item m="1" x="2149"/>
        <item m="1" x="7857"/>
        <item m="1" x="7858"/>
        <item m="1" x="2150"/>
        <item m="1" x="7861"/>
        <item m="1" x="7866"/>
        <item m="1" x="2155"/>
        <item m="1" x="2158"/>
        <item m="1" x="7875"/>
        <item m="1" x="2168"/>
        <item m="1" x="7887"/>
        <item m="1" x="2173"/>
        <item m="1" x="2181"/>
        <item m="1" x="7909"/>
        <item m="1" x="7911"/>
        <item m="1" x="7915"/>
        <item m="1" x="7918"/>
        <item m="1" x="7921"/>
        <item m="1" x="7924"/>
        <item m="1" x="2194"/>
        <item m="1" x="7926"/>
        <item m="1" x="2199"/>
        <item m="1" x="7928"/>
        <item m="1" x="7929"/>
        <item m="1" x="7930"/>
        <item m="1" x="2204"/>
        <item m="1" x="7932"/>
        <item m="1" x="2208"/>
        <item m="1" x="7935"/>
        <item m="1" x="2215"/>
        <item m="1" x="2217"/>
        <item m="1" x="7941"/>
        <item m="1" x="7946"/>
        <item m="1" x="2221"/>
        <item m="1" x="7952"/>
        <item m="1" x="7958"/>
        <item m="1" x="7959"/>
        <item m="1" x="7961"/>
        <item m="1" x="7965"/>
        <item m="1" x="2249"/>
        <item m="1" x="7972"/>
        <item m="1" x="7979"/>
        <item m="1" x="7981"/>
        <item m="1" x="7984"/>
        <item m="1" x="2267"/>
        <item m="1" x="2268"/>
        <item m="1" x="7989"/>
        <item m="1" x="7990"/>
        <item m="1" x="2277"/>
        <item m="1" x="2279"/>
        <item m="1" x="2283"/>
        <item m="1" x="2285"/>
        <item m="1" x="7998"/>
        <item m="1" x="2286"/>
        <item m="1" x="2290"/>
        <item m="1" x="2294"/>
        <item m="1" x="2303"/>
        <item m="1" x="2306"/>
        <item m="1" x="2309"/>
        <item m="1" x="2311"/>
        <item m="1" x="2313"/>
        <item m="1" x="2317"/>
        <item m="1" x="2329"/>
        <item m="1" x="2336"/>
        <item m="1" x="2342"/>
        <item m="1" x="2345"/>
        <item m="1" x="2349"/>
        <item m="1" x="2355"/>
        <item m="1" x="2359"/>
        <item m="1" x="2362"/>
        <item m="1" x="2364"/>
        <item m="1" x="2366"/>
        <item m="1" x="2368"/>
        <item m="1" x="2372"/>
        <item m="1" x="2375"/>
        <item m="1" x="2379"/>
        <item m="1" x="2380"/>
        <item m="1" x="2381"/>
        <item m="1" x="2388"/>
        <item m="1" x="2389"/>
        <item m="1" x="2390"/>
        <item m="1" x="2402"/>
        <item m="1" x="2404"/>
        <item m="1" x="2410"/>
        <item m="1" x="2411"/>
        <item m="1" x="2415"/>
        <item m="1" x="2423"/>
        <item m="1" x="2425"/>
        <item m="1" x="2427"/>
        <item m="1" x="2428"/>
        <item m="1" x="2433"/>
        <item m="1" x="2434"/>
        <item m="1" x="2439"/>
        <item m="1" x="2455"/>
        <item m="1" x="2457"/>
        <item m="1" x="2464"/>
        <item m="1" x="2467"/>
        <item m="1" x="2470"/>
        <item m="1" x="2479"/>
        <item m="1" x="2481"/>
        <item m="1" x="2483"/>
        <item m="1" x="2484"/>
        <item m="1" x="2486"/>
        <item m="1" x="2491"/>
        <item m="1" x="2493"/>
        <item m="1" x="2494"/>
        <item m="1" x="2497"/>
        <item m="1" x="2498"/>
        <item m="1" x="2502"/>
        <item m="1" x="2508"/>
        <item m="1" x="2509"/>
        <item m="1" x="2510"/>
        <item m="1" x="2513"/>
        <item m="1" x="2514"/>
        <item m="1" x="2517"/>
        <item m="1" x="2519"/>
        <item m="1" x="2521"/>
        <item m="1" x="2523"/>
        <item m="1" x="2526"/>
        <item m="1" x="2527"/>
        <item m="1" x="2529"/>
        <item m="1" x="2538"/>
        <item m="1" x="2541"/>
        <item m="1" x="2544"/>
        <item m="1" x="2546"/>
        <item m="1" x="2551"/>
        <item m="1" x="2555"/>
        <item m="1" x="2563"/>
        <item m="1" x="2568"/>
        <item m="1" x="2570"/>
        <item m="1" x="2574"/>
        <item m="1" x="2575"/>
        <item m="1" x="2583"/>
        <item m="1" x="2585"/>
        <item m="1" x="2588"/>
        <item m="1" x="2591"/>
        <item m="1" x="2593"/>
        <item m="1" x="2595"/>
        <item m="1" x="2600"/>
        <item m="1" x="2603"/>
        <item m="1" x="2607"/>
        <item m="1" x="2608"/>
        <item m="1" x="2622"/>
        <item m="1" x="2624"/>
        <item x="485"/>
        <item m="1" x="2634"/>
        <item m="1" x="2638"/>
        <item m="1" x="2706"/>
        <item m="1" x="2710"/>
        <item m="1" x="2713"/>
        <item m="1" x="2721"/>
        <item x="486"/>
        <item m="1" x="2730"/>
        <item m="1" x="2745"/>
        <item m="1" x="2747"/>
        <item x="487"/>
        <item m="1" x="2751"/>
        <item m="1" x="2753"/>
        <item m="1" x="2759"/>
        <item m="1" x="2773"/>
        <item m="1" x="2777"/>
        <item m="1" x="2778"/>
        <item m="1" x="2783"/>
        <item m="1" x="2796"/>
        <item m="1" x="2799"/>
        <item m="1" x="2800"/>
        <item m="1" x="2807"/>
        <item m="1" x="2809"/>
        <item m="1" x="2810"/>
        <item m="1" x="2817"/>
        <item m="1" x="2818"/>
        <item m="1" x="2826"/>
        <item m="1" x="2835"/>
        <item m="1" x="2838"/>
        <item m="1" x="2840"/>
        <item m="1" x="2846"/>
        <item m="1" x="2860"/>
        <item m="1" x="2861"/>
        <item m="1" x="2864"/>
        <item m="1" x="2865"/>
        <item m="1" x="2874"/>
        <item m="1" x="2885"/>
        <item m="1" x="2888"/>
        <item m="1" x="2899"/>
        <item x="488"/>
        <item m="1" x="2904"/>
        <item m="1" x="2907"/>
        <item m="1" x="2909"/>
        <item m="1" x="2911"/>
        <item m="1" x="2921"/>
        <item m="1" x="2924"/>
        <item m="1" x="2928"/>
        <item m="1" x="2933"/>
        <item m="1" x="2934"/>
        <item m="1" x="2936"/>
        <item x="489"/>
        <item m="1" x="2946"/>
        <item m="1" x="2953"/>
        <item m="1" x="2957"/>
        <item m="1" x="2958"/>
        <item m="1" x="2962"/>
        <item m="1" x="2967"/>
        <item m="1" x="2969"/>
        <item m="1" x="2974"/>
        <item m="1" x="2980"/>
        <item m="1" x="2982"/>
        <item m="1" x="2988"/>
        <item m="1" x="2996"/>
        <item m="1" x="3002"/>
        <item m="1" x="3015"/>
        <item m="1" x="3018"/>
        <item m="1" x="3023"/>
        <item m="1" x="3026"/>
        <item m="1" x="3028"/>
        <item m="1" x="3031"/>
        <item m="1" x="3035"/>
        <item m="1" x="3036"/>
        <item m="1" x="3039"/>
        <item m="1" x="3048"/>
        <item m="1" x="3052"/>
        <item m="1" x="3055"/>
        <item m="1" x="3056"/>
        <item m="1" x="3063"/>
        <item m="1" x="3064"/>
        <item m="1" x="3069"/>
        <item m="1" x="3072"/>
        <item m="1" x="3073"/>
        <item m="1" x="3079"/>
        <item m="1" x="3081"/>
        <item m="1" x="3085"/>
        <item m="1" x="3086"/>
        <item m="1" x="3089"/>
        <item m="1" x="3091"/>
        <item m="1" x="3096"/>
        <item m="1" x="3099"/>
        <item m="1" x="3101"/>
        <item m="1" x="3104"/>
        <item m="1" x="3108"/>
        <item m="1" x="3111"/>
        <item m="1" x="3116"/>
        <item m="1" x="3117"/>
        <item m="1" x="3118"/>
        <item m="1" x="3132"/>
        <item m="1" x="3138"/>
        <item m="1" x="3140"/>
        <item m="1" x="3143"/>
        <item m="1" x="3145"/>
        <item m="1" x="3148"/>
        <item m="1" x="3150"/>
        <item m="1" x="3151"/>
        <item m="1" x="3154"/>
        <item m="1" x="3155"/>
        <item m="1" x="3159"/>
        <item m="1" x="3162"/>
        <item m="1" x="3165"/>
        <item m="1" x="3166"/>
        <item m="1" x="3171"/>
        <item m="1" x="3172"/>
        <item m="1" x="3178"/>
        <item m="1" x="3179"/>
        <item m="1" x="3182"/>
        <item m="1" x="3184"/>
        <item m="1" x="3189"/>
        <item m="1" x="3191"/>
        <item m="1" x="3193"/>
        <item m="1" x="3203"/>
        <item m="1" x="3208"/>
        <item m="1" x="3209"/>
        <item m="1" x="3213"/>
        <item m="1" x="3214"/>
        <item m="1" x="3220"/>
        <item m="1" x="3227"/>
        <item m="1" x="3231"/>
        <item m="1" x="3233"/>
        <item m="1" x="3234"/>
        <item m="1" x="3240"/>
        <item m="1" x="3245"/>
        <item m="1" x="3252"/>
        <item m="1" x="3258"/>
        <item m="1" x="3259"/>
        <item m="1" x="3261"/>
        <item m="1" x="3264"/>
        <item m="1" x="3266"/>
        <item m="1" x="3278"/>
        <item m="1" x="3279"/>
        <item m="1" x="3282"/>
        <item m="1" x="3285"/>
        <item m="1" x="3287"/>
        <item m="1" x="3289"/>
        <item m="1" x="3291"/>
        <item m="1" x="3293"/>
        <item m="1" x="3294"/>
        <item m="1" x="3296"/>
        <item m="1" x="3299"/>
        <item m="1" x="3304"/>
        <item m="1" x="3305"/>
        <item m="1" x="3307"/>
        <item m="1" x="3308"/>
        <item m="1" x="3311"/>
        <item m="1" x="3314"/>
        <item m="1" x="3316"/>
        <item m="1" x="3319"/>
        <item m="1" x="3320"/>
        <item m="1" x="3322"/>
        <item m="1" x="3324"/>
        <item m="1" x="3326"/>
        <item m="1" x="3328"/>
        <item m="1" x="3344"/>
        <item m="1" x="3345"/>
        <item m="1" x="3346"/>
        <item m="1" x="3348"/>
        <item m="1" x="3354"/>
        <item m="1" x="3357"/>
        <item m="1" x="3359"/>
        <item m="1" x="3363"/>
        <item m="1" x="3366"/>
        <item m="1" x="3367"/>
        <item m="1" x="3376"/>
        <item m="1" x="3380"/>
        <item m="1" x="3381"/>
        <item m="1" x="3382"/>
        <item m="1" x="3387"/>
        <item m="1" x="3389"/>
        <item m="1" x="3394"/>
        <item m="1" x="3398"/>
        <item m="1" x="3400"/>
        <item m="1" x="3406"/>
        <item m="1" x="3410"/>
        <item m="1" x="3412"/>
        <item m="1" x="3413"/>
        <item m="1" x="3420"/>
        <item m="1" x="3425"/>
        <item m="1" x="3427"/>
        <item m="1" x="3430"/>
        <item m="1" x="3433"/>
        <item m="1" x="3440"/>
        <item m="1" x="3443"/>
        <item m="1" x="3445"/>
        <item m="1" x="3575"/>
        <item m="1" x="3584"/>
        <item m="1" x="3599"/>
        <item m="1" x="3600"/>
        <item m="1" x="3610"/>
        <item m="1" x="3615"/>
        <item m="1" x="3620"/>
        <item m="1" x="3621"/>
        <item m="1" x="3624"/>
        <item m="1" x="3626"/>
        <item m="1" x="3631"/>
        <item m="1" x="3647"/>
        <item m="1" x="3652"/>
        <item m="1" x="3653"/>
        <item m="1" x="3659"/>
        <item m="1" x="3666"/>
        <item m="1" x="3667"/>
        <item m="1" x="3669"/>
        <item m="1" x="3671"/>
        <item m="1" x="3674"/>
        <item m="1" x="3684"/>
        <item m="1" x="3690"/>
        <item m="1" x="3693"/>
        <item m="1" x="3695"/>
        <item m="1" x="3700"/>
        <item m="1" x="3702"/>
        <item m="1" x="3704"/>
        <item m="1" x="3710"/>
        <item m="1" x="3711"/>
        <item m="1" x="3713"/>
        <item m="1" x="3729"/>
        <item m="1" x="3732"/>
        <item m="1" x="3733"/>
        <item m="1" x="3736"/>
        <item m="1" x="3738"/>
        <item m="1" x="3740"/>
        <item m="1" x="3743"/>
        <item m="1" x="3747"/>
        <item m="1" x="3749"/>
        <item m="1" x="3750"/>
        <item m="1" x="3752"/>
        <item m="1" x="3754"/>
        <item m="1" x="3762"/>
        <item m="1" x="3763"/>
        <item m="1" x="3772"/>
        <item m="1" x="3774"/>
        <item m="1" x="3777"/>
        <item m="1" x="3778"/>
        <item m="1" x="3783"/>
        <item m="1" x="3784"/>
        <item m="1" x="3786"/>
        <item m="1" x="3790"/>
        <item m="1" x="3798"/>
        <item m="1" x="3801"/>
        <item m="1" x="3807"/>
        <item m="1" x="3809"/>
        <item m="1" x="3811"/>
        <item m="1" x="3814"/>
        <item m="1" x="3816"/>
        <item m="1" x="3817"/>
        <item m="1" x="3818"/>
        <item m="1" x="3821"/>
        <item m="1" x="3825"/>
        <item m="1" x="3829"/>
        <item m="1" x="3830"/>
        <item m="1" x="3835"/>
        <item m="1" x="3836"/>
        <item m="1" x="3837"/>
        <item m="1" x="3839"/>
        <item m="1" x="3841"/>
        <item m="1" x="3843"/>
        <item m="1" x="3846"/>
        <item m="1" x="3847"/>
        <item m="1" x="3850"/>
        <item m="1" x="3854"/>
        <item m="1" x="3857"/>
        <item m="1" x="3862"/>
        <item m="1" x="3867"/>
        <item m="1" x="3875"/>
        <item m="1" x="3880"/>
        <item m="1" x="3882"/>
        <item m="1" x="3883"/>
        <item m="1" x="3887"/>
        <item m="1" x="3888"/>
        <item m="1" x="3890"/>
        <item m="1" x="3893"/>
        <item m="1" x="3894"/>
        <item m="1" x="3896"/>
        <item m="1" x="3898"/>
        <item m="1" x="3901"/>
        <item m="1" x="3902"/>
        <item m="1" x="3905"/>
        <item m="1" x="3909"/>
        <item m="1" x="3910"/>
        <item m="1" x="3913"/>
        <item m="1" x="3914"/>
        <item m="1" x="3916"/>
        <item m="1" x="3925"/>
        <item m="1" x="3926"/>
        <item m="1" x="3929"/>
        <item m="1" x="3931"/>
        <item m="1" x="3934"/>
        <item m="1" x="3936"/>
        <item m="1" x="3939"/>
        <item m="1" x="3942"/>
        <item m="1" x="3944"/>
        <item m="1" x="3947"/>
        <item m="1" x="3949"/>
        <item m="1" x="3950"/>
        <item m="1" x="3951"/>
        <item m="1" x="3952"/>
        <item m="1" x="3953"/>
        <item m="1" x="3955"/>
        <item m="1" x="3964"/>
        <item m="1" x="3966"/>
        <item m="1" x="3968"/>
        <item m="1" x="3969"/>
        <item m="1" x="3972"/>
        <item m="1" x="3973"/>
        <item m="1" x="3976"/>
        <item m="1" x="3980"/>
        <item m="1" x="3983"/>
        <item m="1" x="3984"/>
        <item m="1" x="3986"/>
        <item m="1" x="3989"/>
        <item m="1" x="3991"/>
        <item m="1" x="3992"/>
        <item m="1" x="3993"/>
        <item m="1" x="3996"/>
        <item m="1" x="3997"/>
        <item m="1" x="3999"/>
        <item m="1" x="4001"/>
        <item m="1" x="4003"/>
        <item m="1" x="4012"/>
        <item m="1" x="4019"/>
        <item m="1" x="4023"/>
        <item m="1" x="4025"/>
        <item m="1" x="4026"/>
        <item m="1" x="4027"/>
        <item m="1" x="4029"/>
        <item m="1" x="4031"/>
        <item m="1" x="4033"/>
        <item m="1" x="4035"/>
        <item m="1" x="4036"/>
        <item m="1" x="4038"/>
        <item m="1" x="4044"/>
        <item m="1" x="4056"/>
        <item m="1" x="4064"/>
        <item m="1" x="4066"/>
        <item m="1" x="4069"/>
        <item m="1" x="4074"/>
        <item m="1" x="4079"/>
        <item m="1" x="4083"/>
        <item m="1" x="4089"/>
        <item m="1" x="4092"/>
        <item m="1" x="4096"/>
        <item m="1" x="4098"/>
        <item m="1" x="4099"/>
        <item m="1" x="4102"/>
        <item m="1" x="4104"/>
        <item m="1" x="4106"/>
        <item m="1" x="4109"/>
        <item m="1" x="4112"/>
        <item m="1" x="4114"/>
        <item m="1" x="4117"/>
        <item m="1" x="4121"/>
        <item m="1" x="4123"/>
        <item m="1" x="4124"/>
        <item m="1" x="4128"/>
        <item m="1" x="4129"/>
        <item m="1" x="4218"/>
        <item m="1" x="4235"/>
        <item m="1" x="4236"/>
        <item m="1" x="4238"/>
        <item m="1" x="4239"/>
        <item m="1" x="4240"/>
        <item m="1" x="4242"/>
        <item m="1" x="4246"/>
        <item m="1" x="4251"/>
        <item m="1" x="4253"/>
        <item m="1" x="4254"/>
        <item m="1" x="4255"/>
        <item m="1" x="4258"/>
        <item m="1" x="4260"/>
        <item m="1" x="4263"/>
        <item m="1" x="4268"/>
        <item m="1" x="4269"/>
        <item m="1" x="4270"/>
        <item m="1" x="4271"/>
        <item m="1" x="4272"/>
        <item m="1" x="4273"/>
        <item m="1" x="4280"/>
        <item m="1" x="4281"/>
        <item m="1" x="4282"/>
        <item m="1" x="4284"/>
        <item m="1" x="4285"/>
        <item m="1" x="4287"/>
        <item m="1" x="4292"/>
        <item m="1" x="4293"/>
        <item m="1" x="4297"/>
        <item m="1" x="4298"/>
        <item m="1" x="4302"/>
        <item m="1" x="4306"/>
        <item m="1" x="4308"/>
        <item m="1" x="4309"/>
        <item m="1" x="4310"/>
        <item m="1" x="4312"/>
        <item m="1" x="4316"/>
        <item m="1" x="4323"/>
        <item m="1" x="4325"/>
        <item m="1" x="4327"/>
        <item m="1" x="4328"/>
        <item m="1" x="4329"/>
        <item m="1" x="4332"/>
        <item m="1" x="4334"/>
        <item m="1" x="4338"/>
        <item m="1" x="4340"/>
        <item m="1" x="4341"/>
        <item m="1" x="4344"/>
        <item m="1" x="4345"/>
        <item m="1" x="4349"/>
        <item m="1" x="4351"/>
        <item m="1" x="4352"/>
        <item m="1" x="4353"/>
        <item m="1" x="4357"/>
        <item m="1" x="4358"/>
        <item m="1" x="4359"/>
        <item m="1" x="4361"/>
        <item m="1" x="4363"/>
        <item m="1" x="4369"/>
        <item m="1" x="4371"/>
        <item m="1" x="4373"/>
        <item m="1" x="4380"/>
        <item m="1" x="4388"/>
        <item m="1" x="4390"/>
        <item m="1" x="4392"/>
        <item m="1" x="4396"/>
        <item m="1" x="4404"/>
        <item m="1" x="4405"/>
        <item m="1" x="4410"/>
        <item m="1" x="4411"/>
        <item m="1" x="4419"/>
        <item m="1" x="4420"/>
        <item m="1" x="4425"/>
        <item m="1" x="4430"/>
        <item m="1" x="4432"/>
        <item m="1" x="4433"/>
        <item m="1" x="4436"/>
        <item m="1" x="4438"/>
        <item m="1" x="4440"/>
        <item m="1" x="4446"/>
        <item m="1" x="4450"/>
        <item m="1" x="4451"/>
        <item m="1" x="4454"/>
        <item m="1" x="4460"/>
        <item m="1" x="4464"/>
        <item m="1" x="4466"/>
        <item m="1" x="4469"/>
        <item m="1" x="4472"/>
        <item m="1" x="4473"/>
        <item m="1" x="4475"/>
        <item m="1" x="4479"/>
        <item m="1" x="4481"/>
        <item m="1" x="4482"/>
        <item m="1" x="4484"/>
        <item m="1" x="4487"/>
        <item m="1" x="4488"/>
        <item m="1" x="4490"/>
        <item m="1" x="4496"/>
        <item m="1" x="4501"/>
        <item m="1" x="4503"/>
        <item m="1" x="4504"/>
        <item m="1" x="4507"/>
        <item m="1" x="4623"/>
        <item m="1" x="4627"/>
        <item m="1" x="4629"/>
        <item m="1" x="4630"/>
        <item m="1" x="4635"/>
        <item m="1" x="4637"/>
        <item m="1" x="4639"/>
        <item m="1" x="4640"/>
        <item m="1" x="4642"/>
        <item m="1" x="4647"/>
        <item m="1" x="4649"/>
        <item m="1" x="4675"/>
        <item m="1" x="4676"/>
        <item m="1" x="4691"/>
        <item m="1" x="4697"/>
        <item m="1" x="4700"/>
        <item m="1" x="4703"/>
        <item m="1" x="4707"/>
        <item m="1" x="4710"/>
        <item m="1" x="4713"/>
        <item m="1" x="4717"/>
        <item m="1" x="4720"/>
        <item m="1" x="4727"/>
        <item m="1" x="4731"/>
        <item m="1" x="4737"/>
        <item m="1" x="4740"/>
        <item m="1" x="4742"/>
        <item m="1" x="4750"/>
        <item m="1" x="4754"/>
        <item m="1" x="4758"/>
        <item m="1" x="4760"/>
        <item m="1" x="4762"/>
        <item m="1" x="4763"/>
        <item m="1" x="4768"/>
        <item m="1" x="4770"/>
        <item m="1" x="4773"/>
        <item m="1" x="4781"/>
        <item m="1" x="4783"/>
        <item m="1" x="4785"/>
        <item m="1" x="4787"/>
        <item m="1" x="4790"/>
        <item m="1" x="4792"/>
        <item m="1" x="4794"/>
        <item m="1" x="4796"/>
        <item m="1" x="4799"/>
        <item m="1" x="4802"/>
        <item m="1" x="4803"/>
        <item m="1" x="4805"/>
        <item m="1" x="4808"/>
        <item m="1" x="4809"/>
        <item m="1" x="4813"/>
        <item m="1" x="4817"/>
        <item m="1" x="4819"/>
        <item m="1" x="4821"/>
        <item m="1" x="4826"/>
        <item m="1" x="4830"/>
        <item m="1" x="4831"/>
        <item m="1" x="4833"/>
        <item m="1" x="4836"/>
        <item m="1" x="4841"/>
        <item m="1" x="4844"/>
        <item m="1" x="4846"/>
        <item m="1" x="4858"/>
        <item m="1" x="4861"/>
        <item m="1" x="4865"/>
        <item m="1" x="4867"/>
        <item x="490"/>
        <item m="1" x="4875"/>
        <item m="1" x="4877"/>
        <item m="1" x="4884"/>
        <item m="1" x="4885"/>
        <item m="1" x="4886"/>
        <item m="1" x="4890"/>
        <item m="1" x="4893"/>
        <item m="1" x="4895"/>
        <item m="1" x="4901"/>
        <item m="1" x="4903"/>
        <item m="1" x="4912"/>
        <item m="1" x="4914"/>
        <item m="1" x="4915"/>
        <item m="1" x="4920"/>
        <item m="1" x="4921"/>
        <item m="1" x="4925"/>
        <item m="1" x="4928"/>
        <item m="1" x="4931"/>
        <item m="1" x="4936"/>
        <item m="1" x="4940"/>
        <item m="1" x="4941"/>
        <item m="1" x="4943"/>
        <item m="1" x="4945"/>
        <item m="1" x="4947"/>
        <item m="1" x="4953"/>
        <item m="1" x="4961"/>
        <item m="1" x="4965"/>
        <item m="1" x="4970"/>
        <item m="1" x="4973"/>
        <item m="1" x="4975"/>
        <item m="1" x="4976"/>
        <item x="491"/>
        <item m="1" x="4978"/>
        <item m="1" x="4980"/>
        <item m="1" x="4983"/>
        <item m="1" x="4987"/>
        <item m="1" x="4990"/>
        <item m="1" x="4992"/>
        <item m="1" x="4993"/>
        <item m="1" x="4995"/>
        <item m="1" x="4998"/>
        <item m="1" x="4999"/>
        <item m="1" x="5006"/>
        <item m="1" x="5010"/>
        <item m="1" x="5011"/>
        <item m="1" x="5013"/>
        <item m="1" x="5014"/>
        <item m="1" x="5017"/>
        <item m="1" x="5019"/>
        <item m="1" x="5024"/>
        <item m="1" x="5026"/>
        <item m="1" x="5027"/>
        <item m="1" x="5033"/>
        <item m="1" x="5036"/>
        <item m="1" x="5037"/>
        <item m="1" x="5041"/>
        <item m="1" x="5043"/>
        <item m="1" x="5047"/>
        <item m="1" x="5049"/>
        <item m="1" x="5050"/>
        <item m="1" x="5054"/>
        <item m="1" x="5056"/>
        <item m="1" x="5057"/>
        <item m="1" x="5059"/>
        <item m="1" x="5061"/>
        <item m="1" x="5063"/>
        <item m="1" x="5068"/>
        <item m="1" x="5070"/>
        <item m="1" x="5072"/>
        <item m="1" x="5076"/>
        <item m="1" x="5077"/>
        <item m="1" x="5083"/>
        <item m="1" x="5089"/>
        <item m="1" x="5091"/>
        <item m="1" x="5093"/>
        <item m="1" x="5094"/>
        <item m="1" x="5095"/>
        <item m="1" x="5097"/>
        <item m="1" x="5098"/>
        <item m="1" x="5099"/>
        <item m="1" x="5108"/>
        <item m="1" x="5111"/>
        <item m="1" x="5114"/>
        <item m="1" x="5117"/>
        <item m="1" x="5121"/>
        <item m="1" x="5123"/>
        <item m="1" x="5127"/>
        <item m="1" x="5130"/>
        <item m="1" x="5131"/>
        <item m="1" x="5134"/>
        <item m="1" x="5138"/>
        <item m="1" x="5141"/>
        <item m="1" x="5148"/>
        <item m="1" x="5149"/>
        <item m="1" x="5152"/>
        <item m="1" x="5153"/>
        <item m="1" x="5154"/>
        <item m="1" x="5155"/>
        <item m="1" x="5157"/>
        <item m="1" x="5158"/>
        <item m="1" x="5164"/>
        <item m="1" x="5168"/>
        <item m="1" x="5169"/>
        <item m="1" x="5174"/>
        <item m="1" x="5176"/>
        <item m="1" x="5178"/>
        <item m="1" x="5180"/>
        <item m="1" x="5181"/>
        <item m="1" x="5185"/>
        <item m="1" x="5188"/>
        <item m="1" x="5190"/>
        <item m="1" x="5191"/>
        <item m="1" x="5192"/>
        <item m="1" x="5194"/>
        <item m="1" x="5196"/>
        <item m="1" x="5201"/>
        <item m="1" x="5202"/>
        <item m="1" x="5203"/>
        <item m="1" x="5207"/>
        <item m="1" x="5208"/>
        <item m="1" x="5209"/>
        <item m="1" x="5211"/>
        <item m="1" x="5213"/>
        <item m="1" x="5214"/>
        <item m="1" x="5215"/>
        <item m="1" x="5217"/>
        <item m="1" x="5219"/>
        <item m="1" x="5226"/>
        <item m="1" x="5228"/>
        <item m="1" x="5229"/>
        <item m="1" x="5231"/>
        <item m="1" x="5245"/>
        <item m="1" x="5256"/>
        <item m="1" x="5261"/>
        <item m="1" x="5263"/>
        <item m="1" x="5264"/>
        <item m="1" x="5267"/>
        <item m="1" x="5275"/>
        <item m="1" x="5276"/>
        <item m="1" x="5289"/>
        <item m="1" x="5292"/>
        <item m="1" x="5297"/>
        <item m="1" x="5302"/>
        <item m="1" x="5303"/>
        <item m="1" x="5307"/>
        <item m="1" x="5310"/>
        <item m="1" x="5312"/>
        <item m="1" x="5313"/>
        <item m="1" x="5314"/>
        <item m="1" x="5315"/>
        <item m="1" x="5318"/>
        <item m="1" x="5323"/>
        <item m="1" x="5324"/>
        <item m="1" x="5326"/>
        <item m="1" x="5332"/>
        <item m="1" x="5334"/>
        <item m="1" x="5335"/>
        <item m="1" x="5337"/>
        <item m="1" x="5341"/>
        <item m="1" x="5343"/>
        <item m="1" x="5345"/>
        <item m="1" x="5348"/>
        <item m="1" x="5352"/>
        <item m="1" x="5353"/>
        <item m="1" x="5355"/>
        <item m="1" x="5359"/>
        <item m="1" x="5362"/>
        <item m="1" x="5363"/>
        <item m="1" x="5364"/>
        <item m="1" x="5366"/>
        <item m="1" x="5368"/>
        <item m="1" x="5370"/>
        <item m="1" x="5376"/>
        <item m="1" x="5377"/>
        <item m="1" x="5378"/>
        <item m="1" x="5379"/>
        <item m="1" x="5381"/>
        <item m="1" x="5384"/>
        <item m="1" x="5389"/>
        <item m="1" x="5390"/>
        <item m="1" x="5391"/>
        <item m="1" x="5393"/>
        <item m="1" x="5398"/>
        <item m="1" x="5401"/>
        <item m="1" x="5405"/>
        <item m="1" x="5407"/>
        <item x="492"/>
        <item m="1" x="5410"/>
        <item m="1" x="5416"/>
        <item m="1" x="5418"/>
        <item m="1" x="5419"/>
        <item m="1" x="5420"/>
        <item m="1" x="5423"/>
        <item m="1" x="5424"/>
        <item m="1" x="5435"/>
        <item m="1" x="5439"/>
        <item m="1" x="5441"/>
        <item m="1" x="5447"/>
        <item m="1" x="5449"/>
        <item m="1" x="5453"/>
        <item m="1" x="5456"/>
        <item m="1" x="5465"/>
        <item m="1" x="5469"/>
        <item m="1" x="5472"/>
        <item m="1" x="5483"/>
        <item m="1" x="5485"/>
        <item m="1" x="5486"/>
        <item m="1" x="5488"/>
        <item m="1" x="5492"/>
        <item m="1" x="5498"/>
        <item m="1" x="5503"/>
        <item m="1" x="5505"/>
        <item m="1" x="5506"/>
        <item m="1" x="5507"/>
        <item m="1" x="5512"/>
        <item m="1" x="5515"/>
        <item m="1" x="5517"/>
        <item m="1" x="5519"/>
        <item m="1" x="5523"/>
        <item m="1" x="5524"/>
        <item m="1" x="5525"/>
        <item m="1" x="5528"/>
        <item m="1" x="5529"/>
        <item m="1" x="5531"/>
        <item m="1" x="5536"/>
        <item m="1" x="5537"/>
        <item m="1" x="5540"/>
        <item m="1" x="5541"/>
        <item m="1" x="5544"/>
        <item m="1" x="5546"/>
        <item m="1" x="5550"/>
        <item m="1" x="5552"/>
        <item m="1" x="5553"/>
        <item m="1" x="5555"/>
        <item m="1" x="5558"/>
        <item m="1" x="5559"/>
        <item m="1" x="5565"/>
        <item m="1" x="5567"/>
        <item m="1" x="5569"/>
        <item m="1" x="5573"/>
        <item m="1" x="5577"/>
        <item m="1" x="5579"/>
        <item m="1" x="5582"/>
        <item m="1" x="5589"/>
        <item m="1" x="5593"/>
        <item m="1" x="5594"/>
        <item m="1" x="5595"/>
        <item m="1" x="5597"/>
        <item m="1" x="5599"/>
        <item m="1" x="5601"/>
        <item m="1" x="5604"/>
        <item m="1" x="5606"/>
        <item m="1" x="5607"/>
        <item m="1" x="5618"/>
        <item m="1" x="5619"/>
        <item m="1" x="5621"/>
        <item m="1" x="5625"/>
        <item m="1" x="5626"/>
        <item m="1" x="5636"/>
        <item m="1" x="5649"/>
        <item m="1" x="5651"/>
        <item m="1" x="5653"/>
        <item m="1" x="5654"/>
        <item m="1" x="5656"/>
        <item m="1" x="5658"/>
        <item m="1" x="5661"/>
        <item m="1" x="5663"/>
        <item m="1" x="5665"/>
        <item m="1" x="5666"/>
        <item m="1" x="5669"/>
        <item m="1" x="5673"/>
        <item m="1" x="5678"/>
        <item m="1" x="5682"/>
        <item m="1" x="5683"/>
        <item m="1" x="5685"/>
        <item m="1" x="5690"/>
        <item m="1" x="5704"/>
        <item m="1" x="5718"/>
        <item x="493"/>
        <item m="1" x="5723"/>
        <item m="1" x="5725"/>
        <item m="1" x="5732"/>
        <item m="1" x="5736"/>
        <item m="1" x="5746"/>
        <item m="1" x="5750"/>
        <item m="1" x="5758"/>
        <item m="1" x="5759"/>
        <item m="1" x="5761"/>
        <item m="1" x="5764"/>
        <item m="1" x="5767"/>
        <item m="1" x="5770"/>
        <item m="1" x="5771"/>
        <item m="1" x="5774"/>
        <item m="1" x="5778"/>
        <item m="1" x="5783"/>
        <item m="1" x="5784"/>
        <item x="494"/>
        <item m="1" x="5788"/>
        <item m="1" x="5790"/>
        <item m="1" x="5792"/>
        <item m="1" x="5795"/>
        <item m="1" x="5796"/>
        <item m="1" x="5797"/>
        <item m="1" x="5802"/>
        <item m="1" x="5804"/>
        <item m="1" x="5806"/>
        <item m="1" x="5807"/>
        <item m="1" x="5809"/>
        <item m="1" x="5810"/>
        <item m="1" x="5811"/>
        <item m="1" x="5815"/>
        <item m="1" x="5818"/>
        <item m="1" x="5825"/>
        <item m="1" x="5826"/>
        <item m="1" x="5829"/>
        <item m="1" x="5832"/>
        <item m="1" x="5835"/>
        <item m="1" x="5837"/>
        <item m="1" x="5838"/>
        <item m="1" x="5842"/>
        <item x="495"/>
        <item m="1" x="5907"/>
        <item m="1" x="5910"/>
        <item m="1" x="5920"/>
        <item m="1" x="5924"/>
        <item m="1" x="5929"/>
        <item m="1" x="5930"/>
        <item m="1" x="5934"/>
        <item m="1" x="5935"/>
        <item m="1" x="5939"/>
        <item m="1" x="5946"/>
        <item m="1" x="5951"/>
        <item m="1" x="5954"/>
        <item m="1" x="5963"/>
        <item m="1" x="5966"/>
        <item m="1" x="5975"/>
        <item m="1" x="5977"/>
        <item m="1" x="5978"/>
        <item m="1" x="5980"/>
        <item m="1" x="5989"/>
        <item m="1" x="5991"/>
        <item m="1" x="5993"/>
        <item m="1" x="6002"/>
        <item m="1" x="6003"/>
        <item m="1" x="6005"/>
        <item m="1" x="6008"/>
        <item m="1" x="6009"/>
        <item m="1" x="6011"/>
        <item m="1" x="6014"/>
        <item m="1" x="6018"/>
        <item m="1" x="6020"/>
        <item m="1" x="6022"/>
        <item m="1" x="6023"/>
        <item m="1" x="6025"/>
        <item m="1" x="6026"/>
        <item m="1" x="6028"/>
        <item m="1" x="6031"/>
        <item m="1" x="6033"/>
        <item m="1" x="6035"/>
        <item m="1" x="6039"/>
        <item m="1" x="6041"/>
        <item m="1" x="6043"/>
        <item m="1" x="6058"/>
        <item m="1" x="6061"/>
        <item m="1" x="6063"/>
        <item m="1" x="6064"/>
        <item m="1" x="6066"/>
        <item m="1" x="6067"/>
        <item m="1" x="6069"/>
        <item m="1" x="6072"/>
        <item m="1" x="6076"/>
        <item m="1" x="6078"/>
        <item m="1" x="6084"/>
        <item m="1" x="6087"/>
        <item m="1" x="6091"/>
        <item m="1" x="6093"/>
        <item m="1" x="1391"/>
        <item m="1" x="1392"/>
        <item m="1" x="6096"/>
        <item m="1" x="6097"/>
        <item m="1" x="1395"/>
        <item m="1" x="6099"/>
        <item m="1" x="6100"/>
        <item m="1" x="6105"/>
        <item m="1" x="1402"/>
        <item m="1" x="1406"/>
        <item m="1" x="6110"/>
        <item m="1" x="1409"/>
        <item m="1" x="1410"/>
        <item m="1" x="6114"/>
        <item m="1" x="6117"/>
        <item m="1" x="1421"/>
        <item m="1" x="1423"/>
        <item m="1" x="1424"/>
        <item m="1" x="1427"/>
        <item m="1" x="1429"/>
        <item m="1" x="6126"/>
        <item m="1" x="1432"/>
        <item m="1" x="1437"/>
        <item m="1" x="6132"/>
        <item m="1" x="1440"/>
        <item m="1" x="1441"/>
        <item m="1" x="1443"/>
        <item m="1" x="1446"/>
        <item m="1" x="6133"/>
        <item m="1" x="6138"/>
        <item m="1" x="1454"/>
        <item m="1" x="6141"/>
        <item m="1" x="6142"/>
        <item m="1" x="6144"/>
        <item m="1" x="1459"/>
        <item m="1" x="1461"/>
        <item m="1" x="6148"/>
        <item m="1" x="1464"/>
        <item m="1" x="6152"/>
        <item m="1" x="1469"/>
        <item m="1" x="6154"/>
        <item m="1" x="6156"/>
        <item m="1" x="1475"/>
        <item m="1" x="6157"/>
        <item m="1" x="6158"/>
        <item m="1" x="1478"/>
        <item m="1" x="6161"/>
        <item m="1" x="1480"/>
        <item m="1" x="1482"/>
        <item m="1" x="6163"/>
        <item m="1" x="6165"/>
        <item m="1" x="1485"/>
        <item m="1" x="6169"/>
        <item m="1" x="1489"/>
        <item m="1" x="6170"/>
        <item m="1" x="1491"/>
        <item m="1" x="6171"/>
        <item m="1" x="1493"/>
        <item m="1" x="6173"/>
        <item m="1" x="6175"/>
        <item m="1" x="6176"/>
        <item m="1" x="6178"/>
        <item m="1" x="1499"/>
        <item m="1" x="1504"/>
        <item m="1" x="6182"/>
        <item m="1" x="1505"/>
        <item x="496"/>
        <item m="1" x="1508"/>
        <item m="1" x="6184"/>
        <item m="1" x="1512"/>
        <item m="1" x="6185"/>
        <item m="1" x="1514"/>
        <item m="1" x="6189"/>
        <item m="1" x="1517"/>
        <item m="1" x="6192"/>
        <item x="497"/>
        <item m="1" x="6195"/>
        <item m="1" x="6197"/>
        <item m="1" x="6199"/>
        <item m="1" x="1529"/>
        <item m="1" x="1530"/>
        <item m="1" x="6205"/>
        <item m="1" x="6206"/>
        <item m="1" x="1538"/>
        <item m="1" x="1539"/>
        <item m="1" x="6211"/>
        <item m="1" x="6212"/>
        <item m="1" x="1542"/>
        <item m="1" x="1545"/>
        <item m="1" x="6214"/>
        <item m="1" x="1548"/>
        <item m="1" x="1549"/>
        <item m="1" x="6221"/>
        <item m="1" x="6223"/>
        <item m="1" x="1551"/>
        <item m="1" x="1554"/>
        <item m="1" x="6225"/>
        <item m="1" x="6228"/>
        <item m="1" x="1558"/>
        <item m="1" x="1560"/>
        <item m="1" x="1563"/>
        <item m="1" x="6233"/>
        <item m="1" x="6234"/>
        <item m="1" x="1565"/>
        <item m="1" x="6236"/>
        <item m="1" x="6237"/>
        <item m="1" x="1567"/>
        <item m="1" x="6238"/>
        <item m="1" x="6241"/>
        <item m="1" x="1570"/>
        <item m="1" x="6243"/>
        <item m="1" x="1577"/>
        <item m="1" x="6245"/>
        <item m="1" x="6246"/>
        <item m="1" x="1579"/>
        <item m="1" x="1580"/>
        <item m="1" x="1581"/>
        <item m="1" x="1583"/>
        <item m="1" x="6252"/>
        <item m="1" x="1585"/>
        <item m="1" x="1586"/>
        <item m="1" x="1588"/>
        <item m="1" x="6254"/>
        <item m="1" x="1589"/>
        <item m="1" x="6256"/>
        <item m="1" x="1592"/>
        <item m="1" x="6258"/>
        <item m="1" x="1600"/>
        <item m="1" x="6261"/>
        <item m="1" x="1603"/>
        <item m="1" x="1604"/>
        <item m="1" x="1605"/>
        <item m="1" x="6269"/>
        <item m="1" x="1607"/>
        <item m="1" x="6274"/>
        <item m="1" x="1610"/>
        <item m="1" x="6276"/>
        <item m="1" x="1613"/>
        <item m="1" x="1617"/>
        <item m="1" x="6279"/>
        <item m="1" x="1624"/>
        <item m="1" x="6283"/>
        <item m="1" x="6284"/>
        <item m="1" x="1630"/>
        <item m="1" x="6285"/>
        <item m="1" x="1631"/>
        <item m="1" x="1632"/>
        <item m="1" x="6287"/>
        <item m="1" x="1634"/>
        <item m="1" x="1636"/>
        <item m="1" x="6290"/>
        <item m="1" x="1639"/>
        <item m="1" x="1641"/>
        <item m="1" x="1642"/>
        <item m="1" x="6296"/>
        <item m="1" x="6297"/>
        <item m="1" x="1648"/>
        <item m="1" x="1650"/>
        <item m="1" x="6299"/>
        <item m="1" x="1652"/>
        <item m="1" x="6301"/>
        <item m="1" x="1654"/>
        <item m="1" x="6303"/>
        <item m="1" x="1655"/>
        <item m="1" x="6304"/>
        <item m="1" x="6305"/>
        <item m="1" x="6306"/>
        <item m="1" x="1657"/>
        <item m="1" x="1658"/>
        <item m="1" x="6310"/>
        <item m="1" x="1664"/>
        <item m="1" x="6311"/>
        <item m="1" x="6312"/>
        <item m="1" x="1668"/>
        <item m="1" x="6313"/>
        <item m="1" x="1672"/>
        <item m="1" x="1674"/>
        <item m="1" x="6315"/>
        <item m="1" x="1676"/>
        <item m="1" x="1680"/>
        <item m="1" x="6321"/>
        <item m="1" x="6324"/>
        <item m="1" x="6325"/>
        <item m="1" x="1682"/>
        <item m="1" x="6327"/>
        <item m="1" x="6333"/>
        <item m="1" x="1687"/>
        <item m="1" x="1688"/>
        <item m="1" x="6334"/>
        <item m="1" x="1690"/>
        <item m="1" x="6335"/>
        <item m="1" x="6336"/>
        <item m="1" x="1700"/>
        <item m="1" x="6345"/>
        <item m="1" x="1705"/>
        <item m="1" x="6347"/>
        <item m="1" x="6348"/>
        <item m="1" x="1707"/>
        <item m="1" x="6350"/>
        <item m="1" x="6353"/>
        <item m="1" x="1709"/>
        <item m="1" x="1712"/>
        <item m="1" x="6355"/>
        <item m="1" x="1715"/>
        <item x="498"/>
        <item m="1" x="1720"/>
        <item m="1" x="1722"/>
        <item m="1" x="6366"/>
        <item m="1" x="6368"/>
        <item m="1" x="1725"/>
        <item m="1" x="6372"/>
        <item m="1" x="1729"/>
        <item m="1" x="6378"/>
        <item m="1" x="6384"/>
        <item m="1" x="6385"/>
        <item m="1" x="6386"/>
        <item m="1" x="6387"/>
        <item m="1" x="1742"/>
        <item m="1" x="6394"/>
        <item m="1" x="1746"/>
        <item m="1" x="6396"/>
        <item m="1" x="1748"/>
        <item m="1" x="6400"/>
        <item m="1" x="1749"/>
        <item m="1" x="6401"/>
        <item m="1" x="6404"/>
        <item m="1" x="1753"/>
        <item m="1" x="1754"/>
        <item m="1" x="6407"/>
        <item m="1" x="6408"/>
        <item m="1" x="1756"/>
        <item m="1" x="6409"/>
        <item m="1" x="1758"/>
        <item m="1" x="6412"/>
        <item m="1" x="1759"/>
        <item m="1" x="6413"/>
        <item m="1" x="6415"/>
        <item m="1" x="6418"/>
        <item m="1" x="1762"/>
        <item m="1" x="6420"/>
        <item m="1" x="6421"/>
        <item m="1" x="1768"/>
        <item m="1" x="6426"/>
        <item m="1" x="1771"/>
        <item m="1" x="1774"/>
        <item m="1" x="6432"/>
        <item m="1" x="1775"/>
        <item m="1" x="1778"/>
        <item m="1" x="1781"/>
        <item m="1" x="6443"/>
        <item m="1" x="1782"/>
        <item m="1" x="6445"/>
        <item m="1" x="1783"/>
        <item m="1" x="6447"/>
        <item m="1" x="6448"/>
        <item m="1" x="6451"/>
        <item m="1" x="1785"/>
        <item m="1" x="6452"/>
        <item m="1" x="1787"/>
        <item m="1" x="1790"/>
        <item m="1" x="1791"/>
        <item m="1" x="1792"/>
        <item m="1" x="6457"/>
        <item m="1" x="6460"/>
        <item m="1" x="6461"/>
        <item m="1" x="1795"/>
        <item m="1" x="6463"/>
        <item m="1" x="1796"/>
        <item m="1" x="1798"/>
        <item m="1" x="1800"/>
        <item m="1" x="6466"/>
        <item m="1" x="1801"/>
        <item m="1" x="6468"/>
        <item m="1" x="1803"/>
        <item m="1" x="6470"/>
        <item m="1" x="1804"/>
        <item m="1" x="1805"/>
        <item m="1" x="1808"/>
        <item m="1" x="1811"/>
        <item m="1" x="6476"/>
        <item m="1" x="1815"/>
        <item m="1" x="1816"/>
        <item m="1" x="6480"/>
        <item m="1" x="6481"/>
        <item m="1" x="1819"/>
        <item m="1" x="6483"/>
        <item m="1" x="1821"/>
        <item m="1" x="6484"/>
        <item m="1" x="1824"/>
        <item m="1" x="1830"/>
        <item m="1" x="1906"/>
        <item m="1" x="6544"/>
        <item m="1" x="6545"/>
        <item m="1" x="6546"/>
        <item m="1" x="6548"/>
        <item m="1" x="1908"/>
        <item m="1" x="6549"/>
        <item m="1" x="6550"/>
        <item m="1" x="6552"/>
        <item m="1" x="1915"/>
        <item m="1" x="6554"/>
        <item m="1" x="6556"/>
        <item m="1" x="6558"/>
        <item m="1" x="6559"/>
        <item m="1" x="1922"/>
        <item m="1" x="1924"/>
        <item m="1" x="1925"/>
        <item m="1" x="6566"/>
        <item m="1" x="1926"/>
        <item m="1" x="1934"/>
        <item m="1" x="1936"/>
        <item m="1" x="1937"/>
        <item m="1" x="6572"/>
        <item m="1" x="1939"/>
        <item m="1" x="6575"/>
        <item m="1" x="1945"/>
        <item m="1" x="6580"/>
        <item m="1" x="6584"/>
        <item m="1" x="6585"/>
        <item m="1" x="1951"/>
        <item x="499"/>
        <item m="1" x="1955"/>
        <item m="1" x="6589"/>
        <item m="1" x="6591"/>
        <item m="1" x="1960"/>
        <item m="1" x="6596"/>
        <item x="500"/>
        <item m="1" x="1971"/>
        <item m="1" x="6601"/>
        <item m="1" x="1974"/>
        <item m="1" x="6602"/>
        <item m="1" x="1977"/>
        <item m="1" x="1979"/>
        <item x="501"/>
        <item m="1" x="6605"/>
        <item m="1" x="1982"/>
        <item m="1" x="6607"/>
        <item m="1" x="1983"/>
        <item m="1" x="6608"/>
        <item m="1" x="1994"/>
        <item m="1" x="1997"/>
        <item m="1" x="2000"/>
        <item m="1" x="6616"/>
        <item m="1" x="2003"/>
        <item m="1" x="2006"/>
        <item m="1" x="2012"/>
        <item m="1" x="6622"/>
        <item m="1" x="2016"/>
        <item m="1" x="6625"/>
        <item m="1" x="2021"/>
        <item m="1" x="6626"/>
        <item m="1" x="2023"/>
        <item m="1" x="6627"/>
        <item m="1" x="6630"/>
        <item m="1" x="2024"/>
        <item m="1" x="2029"/>
        <item m="1" x="2034"/>
        <item m="1" x="6637"/>
        <item m="1" x="6641"/>
        <item m="1" x="2041"/>
        <item m="1" x="6645"/>
        <item m="1" x="2047"/>
        <item m="1" x="6655"/>
        <item m="1" x="2061"/>
        <item m="1" x="6660"/>
        <item m="1" x="6662"/>
        <item m="1" x="2062"/>
        <item m="1" x="2063"/>
        <item m="1" x="6667"/>
        <item m="1" x="2068"/>
        <item m="1" x="6672"/>
        <item m="1" x="2074"/>
        <item m="1" x="2076"/>
        <item m="1" x="6675"/>
        <item m="1" x="6678"/>
        <item m="1" x="2080"/>
        <item m="1" x="2081"/>
        <item m="1" x="6684"/>
        <item m="1" x="2086"/>
        <item m="1" x="6686"/>
        <item m="1" x="2092"/>
        <item x="502"/>
        <item m="1" x="2097"/>
        <item m="1" x="6692"/>
        <item m="1" x="2099"/>
        <item m="1" x="2102"/>
        <item m="1" x="6697"/>
        <item m="1" x="6698"/>
        <item m="1" x="6699"/>
        <item m="1" x="2111"/>
        <item m="1" x="2113"/>
        <item m="1" x="2116"/>
        <item m="1" x="6708"/>
        <item m="1" x="6712"/>
        <item m="1" x="2123"/>
        <item m="1" x="2126"/>
        <item m="1" x="6715"/>
        <item m="1" x="2128"/>
        <item m="1" x="2131"/>
        <item m="1" x="2133"/>
        <item m="1" x="6718"/>
        <item m="1" x="6723"/>
        <item m="1" x="6725"/>
        <item m="1" x="2146"/>
        <item m="1" x="6728"/>
        <item m="1" x="6731"/>
        <item m="1" x="6732"/>
        <item m="1" x="2147"/>
        <item m="1" x="6734"/>
        <item m="1" x="6736"/>
        <item m="1" x="2157"/>
        <item m="1" x="6738"/>
        <item m="1" x="6740"/>
        <item m="1" x="2159"/>
        <item m="1" x="2160"/>
        <item m="1" x="2162"/>
        <item m="1" x="6744"/>
        <item m="1" x="6745"/>
        <item m="1" x="6746"/>
        <item m="1" x="6748"/>
        <item m="1" x="6749"/>
        <item m="1" x="2167"/>
        <item m="1" x="6750"/>
        <item m="1" x="2169"/>
        <item m="1" x="6751"/>
        <item m="1" x="2171"/>
        <item m="1" x="6752"/>
        <item m="1" x="6753"/>
        <item m="1" x="2174"/>
        <item m="1" x="2175"/>
        <item m="1" x="6754"/>
        <item m="1" x="6756"/>
        <item m="1" x="2178"/>
        <item m="1" x="6757"/>
        <item m="1" x="2180"/>
        <item m="1" x="6759"/>
        <item m="1" x="2186"/>
        <item m="1" x="2187"/>
        <item m="1" x="6764"/>
        <item m="1" x="2189"/>
        <item m="1" x="2191"/>
        <item m="1" x="6765"/>
        <item m="1" x="2193"/>
        <item m="1" x="2196"/>
        <item m="1" x="6768"/>
        <item m="1" x="2200"/>
        <item m="1" x="2202"/>
        <item m="1" x="2203"/>
        <item m="1" x="2205"/>
        <item m="1" x="6772"/>
        <item m="1" x="2212"/>
        <item m="1" x="6773"/>
        <item m="1" x="2216"/>
        <item m="1" x="2218"/>
        <item m="1" x="6775"/>
        <item m="1" x="6776"/>
        <item m="1" x="2225"/>
        <item m="1" x="6780"/>
        <item m="1" x="6782"/>
        <item m="1" x="2231"/>
        <item m="1" x="6784"/>
        <item m="1" x="2234"/>
        <item m="1" x="2236"/>
        <item m="1" x="6789"/>
        <item m="1" x="6791"/>
        <item m="1" x="6793"/>
        <item m="1" x="6794"/>
        <item m="1" x="2246"/>
        <item m="1" x="2250"/>
        <item m="1" x="2252"/>
        <item m="1" x="6797"/>
        <item m="1" x="2255"/>
        <item m="1" x="6802"/>
        <item m="1" x="2257"/>
        <item m="1" x="2263"/>
        <item m="1" x="2266"/>
        <item m="1" x="6807"/>
        <item m="1" x="2271"/>
        <item m="1" x="2273"/>
        <item m="1" x="2280"/>
        <item m="1" x="2281"/>
        <item m="1" x="6811"/>
        <item m="1" x="6814"/>
        <item m="1" x="2292"/>
        <item m="1" x="6816"/>
        <item m="1" x="2293"/>
        <item m="1" x="2295"/>
        <item m="1" x="6818"/>
        <item m="1" x="2297"/>
        <item m="1" x="2299"/>
        <item m="1" x="6819"/>
        <item m="1" x="6822"/>
        <item m="1" x="2304"/>
        <item m="1" x="6823"/>
        <item m="1" x="2307"/>
        <item m="1" x="6828"/>
        <item m="1" x="6829"/>
        <item m="1" x="2315"/>
        <item m="1" x="2319"/>
        <item m="1" x="2320"/>
        <item m="1" x="6837"/>
        <item m="1" x="2326"/>
        <item m="1" x="6839"/>
        <item m="1" x="2331"/>
        <item m="1" x="6841"/>
        <item m="1" x="6842"/>
        <item m="1" x="2334"/>
        <item m="1" x="6846"/>
        <item m="1" x="2337"/>
        <item m="1" x="6853"/>
        <item m="1" x="6854"/>
        <item m="1" x="2346"/>
        <item m="1" x="6855"/>
        <item m="1" x="2350"/>
        <item m="1" x="2353"/>
        <item m="1" x="2354"/>
        <item m="1" x="6859"/>
        <item m="1" x="6861"/>
        <item m="1" x="6862"/>
        <item m="1" x="2360"/>
        <item m="1" x="6865"/>
        <item m="1" x="2363"/>
        <item m="1" x="6866"/>
        <item m="1" x="6867"/>
        <item m="1" x="2369"/>
        <item m="1" x="6870"/>
        <item m="1" x="2373"/>
        <item m="1" x="6874"/>
        <item m="1" x="2377"/>
        <item m="1" x="6877"/>
        <item m="1" x="6882"/>
        <item m="1" x="2386"/>
        <item m="1" x="6884"/>
        <item m="1" x="2391"/>
        <item m="1" x="6890"/>
        <item m="1" x="2398"/>
        <item m="1" x="2399"/>
        <item m="1" x="6893"/>
        <item m="1" x="6895"/>
        <item m="1" x="2405"/>
        <item m="1" x="6897"/>
        <item m="1" x="6900"/>
        <item m="1" x="2407"/>
        <item m="1" x="2412"/>
        <item m="1" x="2416"/>
        <item m="1" x="2417"/>
        <item m="1" x="2419"/>
        <item x="503"/>
        <item m="1" x="2424"/>
        <item m="1" x="6917"/>
        <item m="1" x="6918"/>
        <item m="1" x="2429"/>
        <item m="1" x="6923"/>
        <item m="1" x="6925"/>
        <item m="1" x="6928"/>
        <item m="1" x="2438"/>
        <item m="1" x="2440"/>
        <item m="1" x="6932"/>
        <item m="1" x="2441"/>
        <item m="1" x="2442"/>
        <item m="1" x="6936"/>
        <item m="1" x="2445"/>
        <item m="1" x="2447"/>
        <item m="1" x="6938"/>
        <item m="1" x="2448"/>
        <item m="1" x="6941"/>
        <item m="1" x="2449"/>
        <item m="1" x="6947"/>
        <item m="1" x="6950"/>
        <item m="1" x="2456"/>
        <item m="1" x="6951"/>
        <item m="1" x="2458"/>
        <item m="1" x="2460"/>
        <item m="1" x="6955"/>
        <item m="1" x="2461"/>
        <item m="1" x="2465"/>
        <item m="1" x="6961"/>
        <item m="1" x="6962"/>
        <item m="1" x="6964"/>
        <item m="1" x="2471"/>
        <item m="1" x="6968"/>
        <item m="1" x="6969"/>
        <item m="1" x="6972"/>
        <item m="1" x="2477"/>
        <item m="1" x="6973"/>
        <item m="1" x="2480"/>
        <item m="1" x="6975"/>
        <item m="1" x="2485"/>
        <item m="1" x="2487"/>
        <item m="1" x="6983"/>
        <item m="1" x="2495"/>
        <item m="1" x="6989"/>
        <item m="1" x="2500"/>
        <item m="1" x="6990"/>
        <item m="1" x="2503"/>
        <item m="1" x="2507"/>
        <item m="1" x="2511"/>
        <item m="1" x="7000"/>
        <item x="504"/>
        <item m="1" x="2515"/>
        <item m="1" x="7003"/>
        <item m="1" x="7005"/>
        <item m="1" x="2518"/>
        <item m="1" x="2520"/>
        <item m="1" x="2522"/>
        <item m="1" x="7009"/>
        <item m="1" x="7013"/>
        <item m="1" x="2525"/>
        <item m="1" x="2530"/>
        <item m="1" x="7020"/>
        <item m="1" x="7021"/>
        <item m="1" x="7027"/>
        <item m="1" x="2535"/>
        <item m="1" x="2537"/>
        <item m="1" x="2539"/>
        <item m="1" x="7032"/>
        <item m="1" x="2542"/>
        <item m="1" x="2545"/>
        <item m="1" x="7034"/>
        <item m="1" x="7036"/>
        <item m="1" x="2547"/>
        <item m="1" x="2549"/>
        <item m="1" x="7039"/>
        <item m="1" x="2552"/>
        <item m="1" x="7041"/>
        <item m="1" x="2559"/>
        <item m="1" x="7046"/>
        <item m="1" x="2561"/>
        <item m="1" x="7048"/>
        <item m="1" x="2564"/>
        <item m="1" x="7050"/>
        <item m="1" x="2566"/>
        <item m="1" x="7052"/>
        <item m="1" x="2569"/>
        <item m="1" x="7058"/>
        <item m="1" x="7060"/>
        <item m="1" x="7061"/>
        <item m="1" x="2576"/>
        <item m="1" x="7063"/>
        <item m="1" x="2579"/>
        <item m="1" x="7066"/>
        <item m="1" x="2589"/>
        <item m="1" x="7069"/>
        <item m="1" x="2594"/>
        <item m="1" x="7071"/>
        <item m="1" x="2596"/>
        <item m="1" x="2598"/>
        <item m="1" x="7075"/>
        <item m="1" x="2601"/>
        <item m="1" x="2604"/>
        <item m="1" x="7085"/>
        <item m="1" x="2609"/>
        <item m="1" x="7086"/>
        <item m="1" x="2612"/>
        <item m="1" x="2615"/>
        <item m="1" x="7089"/>
        <item m="1" x="2616"/>
        <item m="1" x="7092"/>
        <item m="1" x="2619"/>
        <item m="1" x="2620"/>
        <item m="1" x="2621"/>
        <item x="505"/>
        <item m="1" x="7100"/>
        <item m="1" x="2627"/>
        <item m="1" x="7105"/>
        <item m="1" x="7106"/>
        <item m="1" x="2629"/>
        <item m="1" x="7108"/>
        <item m="1" x="7110"/>
        <item m="1" x="2641"/>
        <item m="1" x="7112"/>
        <item m="1" x="7114"/>
        <item m="1" x="7116"/>
        <item m="1" x="2645"/>
        <item m="1" x="7120"/>
        <item m="1" x="2703"/>
        <item m="1" x="7210"/>
        <item m="1" x="2708"/>
        <item m="1" x="2711"/>
        <item m="1" x="2712"/>
        <item m="1" x="7213"/>
        <item m="1" x="2714"/>
        <item m="1" x="2715"/>
        <item m="1" x="2716"/>
        <item m="1" x="7217"/>
        <item m="1" x="2718"/>
        <item m="1" x="7220"/>
        <item m="1" x="2722"/>
        <item m="1" x="7221"/>
        <item m="1" x="2725"/>
        <item m="1" x="2727"/>
        <item m="1" x="2729"/>
        <item m="1" x="7230"/>
        <item m="1" x="2731"/>
        <item m="1" x="2732"/>
        <item m="1" x="2734"/>
        <item m="1" x="2736"/>
        <item m="1" x="7242"/>
        <item m="1" x="7243"/>
        <item m="1" x="7247"/>
        <item m="1" x="7248"/>
        <item m="1" x="7253"/>
        <item m="1" x="2740"/>
        <item m="1" x="2742"/>
        <item m="1" x="2748"/>
        <item m="1" x="2752"/>
        <item m="1" x="2754"/>
        <item m="1" x="7270"/>
        <item m="1" x="2755"/>
        <item m="1" x="2757"/>
        <item m="1" x="7275"/>
        <item m="1" x="2761"/>
        <item m="1" x="2762"/>
        <item m="1" x="2764"/>
        <item m="1" x="7281"/>
        <item m="1" x="2766"/>
        <item m="1" x="2768"/>
        <item m="1" x="2769"/>
        <item m="1" x="2770"/>
        <item m="1" x="7289"/>
        <item m="1" x="7290"/>
        <item m="1" x="2774"/>
        <item m="1" x="2775"/>
        <item m="1" x="7298"/>
        <item m="1" x="7299"/>
        <item m="1" x="7302"/>
        <item m="1" x="2779"/>
        <item m="1" x="7303"/>
        <item m="1" x="2780"/>
        <item m="1" x="7304"/>
        <item m="1" x="2781"/>
        <item m="1" x="2784"/>
        <item m="1" x="7307"/>
        <item m="1" x="2786"/>
        <item m="1" x="7311"/>
        <item m="1" x="7312"/>
        <item m="1" x="2788"/>
        <item m="1" x="7314"/>
        <item m="1" x="7316"/>
        <item m="1" x="2791"/>
        <item m="1" x="2792"/>
        <item m="1" x="7318"/>
        <item m="1" x="2797"/>
        <item m="1" x="2798"/>
        <item m="1" x="7323"/>
        <item m="1" x="7325"/>
        <item m="1" x="7326"/>
        <item m="1" x="2801"/>
        <item m="1" x="7328"/>
        <item m="1" x="2802"/>
        <item m="1" x="7330"/>
        <item m="1" x="2804"/>
        <item m="1" x="7331"/>
        <item m="1" x="7334"/>
        <item m="1" x="2811"/>
        <item m="1" x="7341"/>
        <item m="1" x="2812"/>
        <item m="1" x="7344"/>
        <item m="1" x="7346"/>
        <item m="1" x="7348"/>
        <item m="1" x="2815"/>
        <item m="1" x="7349"/>
        <item m="1" x="2816"/>
        <item m="1" x="7352"/>
        <item m="1" x="7356"/>
        <item m="1" x="7358"/>
        <item m="1" x="2822"/>
        <item m="1" x="7361"/>
        <item m="1" x="2827"/>
        <item m="1" x="7362"/>
        <item m="1" x="2831"/>
        <item m="1" x="2833"/>
        <item m="1" x="7364"/>
        <item m="1" x="2836"/>
        <item m="1" x="2839"/>
        <item m="1" x="7368"/>
        <item m="1" x="7372"/>
        <item m="1" x="2843"/>
        <item m="1" x="2847"/>
        <item m="1" x="2850"/>
        <item m="1" x="7376"/>
        <item m="1" x="7378"/>
        <item m="1" x="2856"/>
        <item m="1" x="2857"/>
        <item m="1" x="2859"/>
        <item m="1" x="7383"/>
        <item m="1" x="7385"/>
        <item m="1" x="2862"/>
        <item m="1" x="7388"/>
        <item m="1" x="2866"/>
        <item m="1" x="7390"/>
        <item m="1" x="2867"/>
        <item m="1" x="7391"/>
        <item m="1" x="7392"/>
        <item m="1" x="2868"/>
        <item m="1" x="2870"/>
        <item m="1" x="2871"/>
        <item m="1" x="7396"/>
        <item m="1" x="2873"/>
        <item m="1" x="2875"/>
        <item m="1" x="7399"/>
        <item m="1" x="2879"/>
        <item m="1" x="2881"/>
        <item m="1" x="7406"/>
        <item m="1" x="2884"/>
        <item m="1" x="7408"/>
        <item m="1" x="7410"/>
        <item m="1" x="2887"/>
        <item m="1" x="7412"/>
        <item m="1" x="7413"/>
        <item m="1" x="7417"/>
        <item m="1" x="2896"/>
        <item m="1" x="7421"/>
        <item m="1" x="2900"/>
        <item m="1" x="2901"/>
        <item m="1" x="7424"/>
        <item m="1" x="2902"/>
        <item m="1" x="7425"/>
        <item m="1" x="2903"/>
        <item m="1" x="7427"/>
        <item m="1" x="7428"/>
        <item m="1" x="7431"/>
        <item m="1" x="7436"/>
        <item m="1" x="2916"/>
        <item m="1" x="7438"/>
        <item m="1" x="2919"/>
        <item m="1" x="7440"/>
        <item m="1" x="2922"/>
        <item m="1" x="7442"/>
        <item m="1" x="2925"/>
        <item m="1" x="7446"/>
        <item x="506"/>
        <item m="1" x="7452"/>
        <item m="1" x="2926"/>
        <item m="1" x="7453"/>
        <item m="1" x="2929"/>
        <item m="1" x="2931"/>
        <item m="1" x="2935"/>
        <item m="1" x="2937"/>
        <item m="1" x="7460"/>
        <item m="1" x="7462"/>
        <item m="1" x="7464"/>
        <item m="1" x="7465"/>
        <item m="1" x="2942"/>
        <item m="1" x="2945"/>
        <item m="1" x="2947"/>
        <item m="1" x="7467"/>
        <item m="1" x="7470"/>
        <item m="1" x="2954"/>
        <item m="1" x="2955"/>
        <item x="507"/>
        <item m="1" x="2961"/>
        <item m="1" x="2963"/>
        <item m="1" x="7479"/>
        <item m="1" x="7481"/>
        <item m="1" x="2965"/>
        <item m="1" x="7483"/>
        <item m="1" x="2966"/>
        <item m="1" x="7485"/>
        <item m="1" x="7488"/>
        <item m="1" x="7490"/>
        <item m="1" x="7496"/>
        <item m="1" x="7498"/>
        <item m="1" x="2968"/>
        <item m="1" x="7501"/>
        <item m="1" x="7502"/>
        <item m="1" x="7503"/>
        <item m="1" x="7505"/>
        <item m="1" x="2972"/>
        <item m="1" x="7507"/>
        <item m="1" x="2975"/>
        <item m="1" x="7509"/>
        <item m="1" x="2981"/>
        <item m="1" x="7512"/>
        <item m="1" x="2984"/>
        <item m="1" x="7515"/>
        <item m="1" x="2987"/>
        <item m="1" x="2989"/>
        <item m="1" x="2991"/>
        <item m="1" x="7518"/>
        <item m="1" x="2992"/>
        <item m="1" x="7521"/>
        <item m="1" x="2995"/>
        <item m="1" x="7522"/>
        <item m="1" x="2997"/>
        <item m="1" x="3001"/>
        <item x="509"/>
        <item m="1" x="3007"/>
        <item m="1" x="3009"/>
        <item m="1" x="3010"/>
        <item m="1" x="7528"/>
        <item m="1" x="3011"/>
        <item m="1" x="7530"/>
        <item m="1" x="7532"/>
        <item m="1" x="3019"/>
        <item m="1" x="7533"/>
        <item m="1" x="3021"/>
        <item m="1" x="3024"/>
        <item m="1" x="7534"/>
        <item m="1" x="3029"/>
        <item m="1" x="3032"/>
        <item m="1" x="3034"/>
        <item m="1" x="7539"/>
        <item m="1" x="3037"/>
        <item m="1" x="7541"/>
        <item m="1" x="7611"/>
        <item m="1" x="3186"/>
        <item m="1" x="7612"/>
        <item m="1" x="3187"/>
        <item m="1" x="7613"/>
        <item m="1" x="7614"/>
        <item m="1" x="3188"/>
        <item m="1" x="3190"/>
        <item m="1" x="7615"/>
        <item m="1" x="3192"/>
        <item m="1" x="3194"/>
        <item m="1" x="3196"/>
        <item m="1" x="3198"/>
        <item m="1" x="7621"/>
        <item m="1" x="7622"/>
        <item m="1" x="3199"/>
        <item m="1" x="7624"/>
        <item m="1" x="3205"/>
        <item m="1" x="3207"/>
        <item m="1" x="7630"/>
        <item m="1" x="3218"/>
        <item m="1" x="3219"/>
        <item m="1" x="3221"/>
        <item x="510"/>
        <item m="1" x="3225"/>
        <item m="1" x="7644"/>
        <item m="1" x="3228"/>
        <item m="1" x="7646"/>
        <item m="1" x="7651"/>
        <item m="1" x="7652"/>
        <item m="1" x="7653"/>
        <item m="1" x="7661"/>
        <item m="1" x="7663"/>
        <item m="1" x="3246"/>
        <item m="1" x="3249"/>
        <item m="1" x="3250"/>
        <item m="1" x="7666"/>
        <item m="1" x="3253"/>
        <item m="1" x="3257"/>
        <item m="1" x="7668"/>
        <item m="1" x="3260"/>
        <item m="1" x="7670"/>
        <item m="1" x="3267"/>
        <item m="1" x="7674"/>
        <item m="1" x="3273"/>
        <item m="1" x="7677"/>
        <item m="1" x="7683"/>
        <item m="1" x="3281"/>
        <item m="1" x="7688"/>
        <item m="1" x="3290"/>
        <item m="1" x="7689"/>
        <item m="1" x="7693"/>
        <item m="1" x="7694"/>
        <item m="1" x="3298"/>
        <item m="1" x="3301"/>
        <item m="1" x="3306"/>
        <item m="1" x="3309"/>
        <item x="511"/>
        <item m="1" x="3312"/>
        <item m="1" x="7716"/>
        <item m="1" x="3325"/>
        <item x="512"/>
        <item m="1" x="3327"/>
        <item m="1" x="3330"/>
        <item m="1" x="7721"/>
        <item m="1" x="7725"/>
        <item m="1" x="3333"/>
        <item m="1" x="3340"/>
        <item m="1" x="7732"/>
        <item m="1" x="7734"/>
        <item m="1" x="3349"/>
        <item m="1" x="7740"/>
        <item m="1" x="7743"/>
        <item m="1" x="3350"/>
        <item m="1" x="3353"/>
        <item m="1" x="7748"/>
        <item m="1" x="3355"/>
        <item m="1" x="7749"/>
        <item m="1" x="3358"/>
        <item m="1" x="7752"/>
        <item m="1" x="3361"/>
        <item m="1" x="3364"/>
        <item m="1" x="7754"/>
        <item m="1" x="7759"/>
        <item m="1" x="3371"/>
        <item m="1" x="3373"/>
        <item m="1" x="7761"/>
        <item m="1" x="7764"/>
        <item m="1" x="7766"/>
        <item m="1" x="7768"/>
        <item m="1" x="3377"/>
        <item m="1" x="7770"/>
        <item m="1" x="3378"/>
        <item x="513"/>
        <item m="1" x="7776"/>
        <item m="1" x="3384"/>
        <item m="1" x="3385"/>
        <item m="1" x="7779"/>
        <item m="1" x="7781"/>
        <item m="1" x="3388"/>
        <item m="1" x="3391"/>
        <item m="1" x="3392"/>
        <item m="1" x="3395"/>
        <item m="1" x="3396"/>
        <item m="1" x="7789"/>
        <item m="1" x="7793"/>
        <item m="1" x="3399"/>
        <item m="1" x="3401"/>
        <item m="1" x="7796"/>
        <item m="1" x="7799"/>
        <item m="1" x="3402"/>
        <item m="1" x="7800"/>
        <item m="1" x="7804"/>
        <item m="1" x="7806"/>
        <item m="1" x="7809"/>
        <item m="1" x="3414"/>
        <item m="1" x="7810"/>
        <item m="1" x="3416"/>
        <item m="1" x="7811"/>
        <item m="1" x="3418"/>
        <item m="1" x="7812"/>
        <item m="1" x="7814"/>
        <item m="1" x="3421"/>
        <item m="1" x="7820"/>
        <item m="1" x="3428"/>
        <item m="1" x="3431"/>
        <item m="1" x="7823"/>
        <item m="1" x="3432"/>
        <item m="1" x="3435"/>
        <item m="1" x="7825"/>
        <item m="1" x="7826"/>
        <item m="1" x="3438"/>
        <item m="1" x="7830"/>
        <item m="1" x="3439"/>
        <item m="1" x="3441"/>
        <item m="1" x="7833"/>
        <item m="1" x="3444"/>
        <item m="1" x="7835"/>
        <item m="1" x="3446"/>
        <item m="1" x="7837"/>
        <item m="1" x="3448"/>
        <item m="1" x="3449"/>
        <item m="1" x="3452"/>
        <item m="1" x="7841"/>
        <item m="1" x="7842"/>
        <item m="1" x="7843"/>
        <item m="1" x="3456"/>
        <item m="1" x="7845"/>
        <item m="1" x="3459"/>
        <item m="1" x="7847"/>
        <item m="1" x="3460"/>
        <item m="1" x="7848"/>
        <item m="1" x="7850"/>
        <item m="1" x="3468"/>
        <item m="1" x="7852"/>
        <item m="1" x="3470"/>
        <item m="1" x="3474"/>
        <item m="1" x="7855"/>
        <item m="1" x="7859"/>
        <item m="1" x="3475"/>
        <item m="1" x="7862"/>
        <item m="1" x="7863"/>
        <item m="1" x="7864"/>
        <item m="1" x="7867"/>
        <item m="1" x="3476"/>
        <item m="1" x="7869"/>
        <item m="1" x="3480"/>
        <item m="1" x="7870"/>
        <item m="1" x="3481"/>
        <item m="1" x="7874"/>
        <item m="1" x="3482"/>
        <item m="1" x="7877"/>
        <item m="1" x="3485"/>
        <item m="1" x="7879"/>
        <item m="1" x="7881"/>
        <item m="1" x="3486"/>
        <item x="514"/>
        <item m="1" x="3487"/>
        <item m="1" x="7884"/>
        <item m="1" x="3490"/>
        <item m="1" x="7885"/>
        <item m="1" x="3492"/>
        <item m="1" x="7889"/>
        <item m="1" x="3493"/>
        <item m="1" x="7893"/>
        <item m="1" x="3496"/>
        <item m="1" x="7898"/>
        <item m="1" x="3498"/>
        <item m="1" x="3499"/>
        <item m="1" x="3500"/>
        <item m="1" x="3501"/>
        <item m="1" x="7905"/>
        <item m="1" x="3502"/>
        <item m="1" x="3503"/>
        <item m="1" x="7910"/>
        <item m="1" x="3505"/>
        <item m="1" x="7912"/>
        <item m="1" x="3506"/>
        <item m="1" x="7913"/>
        <item m="1" x="3508"/>
        <item m="1" x="3512"/>
        <item m="1" x="7919"/>
        <item m="1" x="3513"/>
        <item m="1" x="7925"/>
        <item x="515"/>
        <item m="1" x="3519"/>
        <item m="1" x="3522"/>
        <item m="1" x="7936"/>
        <item m="1" x="3524"/>
        <item m="1" x="3525"/>
        <item m="1" x="7942"/>
        <item m="1" x="7948"/>
        <item m="1" x="3531"/>
        <item m="1" x="7949"/>
        <item m="1" x="3532"/>
        <item m="1" x="7953"/>
        <item m="1" x="3537"/>
        <item m="1" x="3538"/>
        <item m="1" x="3542"/>
        <item m="1" x="7960"/>
        <item m="1" x="3544"/>
        <item m="1" x="3545"/>
        <item m="1" x="3547"/>
        <item m="1" x="7966"/>
        <item m="1" x="3549"/>
        <item m="1" x="7971"/>
        <item m="1" x="3553"/>
        <item m="1" x="7973"/>
        <item m="1" x="7976"/>
        <item m="1" x="7980"/>
        <item m="1" x="7983"/>
        <item m="1" x="7985"/>
        <item m="1" x="3558"/>
        <item m="1" x="7988"/>
        <item m="1" x="3561"/>
        <item m="1" x="7991"/>
        <item x="516"/>
        <item m="1" x="3569"/>
        <item m="1" x="7995"/>
        <item m="1" x="3571"/>
        <item m="1" x="3573"/>
        <item m="1" x="7997"/>
        <item m="1" x="7999"/>
        <item m="1" x="3574"/>
        <item m="1" x="3582"/>
        <item m="1" x="3585"/>
        <item m="1" x="3587"/>
        <item m="1" x="3589"/>
        <item m="1" x="3592"/>
        <item m="1" x="3601"/>
        <item m="1" x="3604"/>
        <item m="1" x="3608"/>
        <item m="1" x="3611"/>
        <item m="1" x="3616"/>
        <item m="1" x="3622"/>
        <item m="1" x="3623"/>
        <item m="1" x="3632"/>
        <item m="1" x="3634"/>
        <item m="1" x="3636"/>
        <item m="1" x="3640"/>
        <item m="1" x="3641"/>
        <item m="1" x="3642"/>
        <item m="1" x="3645"/>
        <item m="1" x="3649"/>
        <item m="1" x="3660"/>
        <item m="1" x="3683"/>
        <item m="1" x="3687"/>
        <item m="1" x="3699"/>
        <item m="1" x="3701"/>
        <item m="1" x="3706"/>
        <item m="1" x="3708"/>
        <item m="1" x="3712"/>
        <item m="1" x="3716"/>
        <item m="1" x="3717"/>
        <item m="1" x="3721"/>
        <item m="1" x="3724"/>
        <item m="1" x="3727"/>
        <item m="1" x="3728"/>
        <item m="1" x="3730"/>
        <item m="1" x="3731"/>
        <item m="1" x="3734"/>
        <item x="517"/>
        <item m="1" x="3739"/>
        <item m="1" x="3741"/>
        <item m="1" x="3744"/>
        <item m="1" x="3748"/>
        <item m="1" x="3753"/>
        <item m="1" x="3756"/>
        <item m="1" x="3758"/>
        <item m="1" x="3759"/>
        <item m="1" x="3761"/>
        <item m="1" x="3764"/>
        <item m="1" x="3768"/>
        <item m="1" x="3771"/>
        <item m="1" x="3779"/>
        <item m="1" x="3780"/>
        <item m="1" x="3782"/>
        <item m="1" x="3785"/>
        <item m="1" x="3787"/>
        <item m="1" x="3791"/>
        <item m="1" x="3793"/>
        <item m="1" x="3794"/>
        <item m="1" x="3806"/>
        <item m="1" x="3808"/>
        <item m="1" x="3810"/>
        <item m="1" x="3812"/>
        <item x="518"/>
        <item m="1" x="3819"/>
        <item m="1" x="3826"/>
        <item m="1" x="3831"/>
        <item m="1" x="3833"/>
        <item m="1" x="3838"/>
        <item m="1" x="3842"/>
        <item m="1" x="3844"/>
        <item m="1" x="3851"/>
        <item m="1" x="3852"/>
        <item m="1" x="3855"/>
        <item m="1" x="3856"/>
        <item m="1" x="3858"/>
        <item m="1" x="3860"/>
        <item m="1" x="3863"/>
        <item m="1" x="3864"/>
        <item m="1" x="3866"/>
        <item m="1" x="3868"/>
        <item m="1" x="3871"/>
        <item m="1" x="3876"/>
        <item m="1" x="3877"/>
        <item m="1" x="3878"/>
        <item m="1" x="3881"/>
        <item m="1" x="3884"/>
        <item m="1" x="3886"/>
        <item m="1" x="3899"/>
        <item m="1" x="3903"/>
        <item m="1" x="3907"/>
        <item m="1" x="3911"/>
        <item m="1" x="3917"/>
        <item m="1" x="3918"/>
        <item m="1" x="3922"/>
        <item m="1" x="3924"/>
        <item m="1" x="3927"/>
        <item m="1" x="3928"/>
        <item m="1" x="3932"/>
        <item m="1" x="3937"/>
        <item m="1" x="3940"/>
        <item m="1" x="3941"/>
        <item m="1" x="3943"/>
        <item m="1" x="3948"/>
        <item m="1" x="3954"/>
        <item m="1" x="3956"/>
        <item m="1" x="3959"/>
        <item m="1" x="3962"/>
        <item m="1" x="3967"/>
        <item x="519"/>
        <item m="1" x="4058"/>
        <item m="1" x="4060"/>
        <item m="1" x="4070"/>
        <item m="1" x="4072"/>
        <item m="1" x="4076"/>
        <item m="1" x="4080"/>
        <item m="1" x="4087"/>
        <item m="1" x="4095"/>
        <item m="1" x="4103"/>
        <item m="1" x="4110"/>
        <item m="1" x="4118"/>
        <item m="1" x="4119"/>
        <item m="1" x="4125"/>
        <item m="1" x="4133"/>
        <item m="1" x="4138"/>
        <item m="1" x="4139"/>
        <item m="1" x="4143"/>
        <item m="1" x="4146"/>
        <item m="1" x="4148"/>
        <item m="1" x="4152"/>
        <item m="1" x="4160"/>
        <item m="1" x="4161"/>
        <item m="1" x="4166"/>
        <item m="1" x="4167"/>
        <item m="1" x="4169"/>
        <item m="1" x="4171"/>
        <item m="1" x="4173"/>
        <item x="521"/>
        <item m="1" x="4190"/>
        <item m="1" x="4208"/>
        <item m="1" x="4220"/>
        <item m="1" x="4223"/>
        <item m="1" x="4226"/>
        <item m="1" x="4229"/>
        <item m="1" x="4241"/>
        <item m="1" x="4243"/>
        <item m="1" x="4247"/>
        <item m="1" x="4249"/>
        <item m="1" x="4252"/>
        <item m="1" x="4279"/>
        <item m="1" x="4283"/>
        <item m="1" x="4286"/>
        <item m="1" x="4304"/>
        <item m="1" x="4311"/>
        <item m="1" x="4313"/>
        <item m="1" x="4317"/>
        <item m="1" x="4320"/>
        <item m="1" x="4333"/>
        <item m="1" x="4342"/>
        <item m="1" x="4347"/>
        <item m="1" x="4360"/>
        <item m="1" x="4374"/>
        <item m="1" x="4375"/>
        <item m="1" x="4379"/>
        <item m="1" x="4384"/>
        <item m="1" x="4386"/>
        <item m="1" x="4387"/>
        <item m="1" x="4393"/>
        <item m="1" x="4398"/>
        <item m="1" x="4399"/>
        <item m="1" x="4402"/>
        <item m="1" x="4406"/>
        <item m="1" x="4412"/>
        <item m="1" x="4413"/>
        <item m="1" x="4418"/>
        <item m="1" x="4421"/>
        <item m="1" x="4426"/>
        <item m="1" x="4429"/>
        <item m="1" x="4431"/>
        <item m="1" x="4439"/>
        <item m="1" x="4443"/>
        <item m="1" x="4448"/>
        <item m="1" x="4458"/>
        <item m="1" x="4477"/>
        <item m="1" x="4485"/>
        <item m="1" x="4491"/>
        <item m="1" x="4493"/>
        <item m="1" x="4497"/>
        <item m="1" x="4499"/>
        <item m="1" x="4502"/>
        <item m="1" x="4505"/>
        <item x="523"/>
        <item m="1" x="4517"/>
        <item m="1" x="4520"/>
        <item m="1" x="4521"/>
        <item m="1" x="4525"/>
        <item m="1" x="4529"/>
        <item m="1" x="4532"/>
        <item m="1" x="4534"/>
        <item m="1" x="4535"/>
        <item m="1" x="4539"/>
        <item m="1" x="4546"/>
        <item m="1" x="4550"/>
        <item m="1" x="4556"/>
        <item m="1" x="4558"/>
        <item m="1" x="4560"/>
        <item m="1" x="4563"/>
        <item m="1" x="4564"/>
        <item m="1" x="4571"/>
        <item m="1" x="4574"/>
        <item m="1" x="4577"/>
        <item m="1" x="4580"/>
        <item m="1" x="4584"/>
        <item m="1" x="4586"/>
        <item m="1" x="4587"/>
        <item m="1" x="4600"/>
        <item m="1" x="4603"/>
        <item m="1" x="4605"/>
        <item m="1" x="4608"/>
        <item m="1" x="4610"/>
        <item m="1" x="4614"/>
        <item m="1" x="4615"/>
        <item m="1" x="4617"/>
        <item m="1" x="4619"/>
        <item m="1" x="4621"/>
        <item m="1" x="4641"/>
        <item m="1" x="4643"/>
        <item m="1" x="4646"/>
        <item x="524"/>
        <item m="1" x="4662"/>
        <item m="1" x="4664"/>
        <item m="1" x="4666"/>
        <item m="1" x="4669"/>
        <item m="1" x="4673"/>
        <item m="1" x="4683"/>
        <item m="1" x="4688"/>
        <item m="1" x="4689"/>
        <item m="1" x="4692"/>
        <item m="1" x="4694"/>
        <item m="1" x="4695"/>
        <item m="1" x="4696"/>
        <item m="1" x="4698"/>
        <item m="1" x="4701"/>
        <item m="1" x="4704"/>
        <item m="1" x="4708"/>
        <item m="1" x="4711"/>
        <item m="1" x="4718"/>
        <item m="1" x="4723"/>
        <item m="1" x="4725"/>
        <item m="1" x="4732"/>
        <item m="1" x="4755"/>
        <item m="1" x="4756"/>
        <item m="1" x="4774"/>
        <item m="1" x="4777"/>
        <item m="1" x="4780"/>
        <item x="525"/>
        <item m="1" x="4798"/>
        <item m="1" x="4815"/>
        <item m="1" x="4824"/>
        <item m="1" x="4852"/>
        <item m="1" x="4859"/>
        <item x="526"/>
        <item x="527"/>
        <item m="1" x="4878"/>
        <item m="1" x="4881"/>
        <item m="1" x="4889"/>
        <item m="1" x="4891"/>
        <item m="1" x="4905"/>
        <item m="1" x="4909"/>
        <item m="1" x="4917"/>
        <item m="1" x="4922"/>
        <item m="1" x="4924"/>
        <item m="1" x="4926"/>
        <item m="1" x="4929"/>
        <item m="1" x="4946"/>
        <item m="1" x="4948"/>
        <item m="1" x="4954"/>
        <item m="1" x="4957"/>
        <item m="1" x="4967"/>
        <item m="1" x="4972"/>
        <item m="1" x="4977"/>
        <item m="1" x="4994"/>
        <item m="1" x="4997"/>
        <item x="532"/>
        <item m="1" x="5028"/>
        <item m="1" x="5032"/>
        <item x="533"/>
        <item x="534"/>
        <item m="1" x="5048"/>
        <item m="1" x="5053"/>
        <item m="1" x="5086"/>
        <item m="1" x="5105"/>
        <item x="536"/>
        <item m="1" x="5107"/>
        <item m="1" x="5109"/>
        <item m="1" x="5113"/>
        <item m="1" x="5115"/>
        <item m="1" x="5118"/>
        <item m="1" x="5159"/>
        <item m="1" x="5165"/>
        <item m="1" x="5182"/>
        <item m="1" x="5198"/>
        <item x="539"/>
        <item m="1" x="5220"/>
        <item x="540"/>
        <item m="1" x="5252"/>
        <item x="541"/>
        <item x="542"/>
        <item m="1" x="5351"/>
        <item m="1" x="5473"/>
        <item m="1" x="5474"/>
        <item x="544"/>
        <item m="1" x="5497"/>
        <item x="546"/>
        <item m="1" x="5521"/>
        <item x="547"/>
        <item m="1" x="5542"/>
        <item x="548"/>
        <item x="551"/>
        <item m="1" x="5628"/>
        <item x="552"/>
        <item x="553"/>
        <item m="1" x="5710"/>
        <item x="554"/>
        <item x="555"/>
        <item m="1" x="5737"/>
        <item m="1" x="5762"/>
        <item m="1" x="5775"/>
        <item m="1" x="5785"/>
        <item m="1" x="5786"/>
        <item m="1" x="5793"/>
        <item m="1" x="5812"/>
        <item m="1" x="5820"/>
        <item m="1" x="5874"/>
        <item x="556"/>
        <item m="1" x="5882"/>
        <item m="1" x="5883"/>
        <item m="1" x="5898"/>
        <item m="1" x="5931"/>
        <item m="1" x="5940"/>
        <item x="557"/>
        <item m="1" x="5970"/>
        <item m="1" x="5984"/>
        <item m="1" x="5992"/>
        <item x="559"/>
        <item x="560"/>
        <item m="1" x="6007"/>
        <item x="561"/>
        <item m="1" x="6038"/>
        <item m="1" x="6046"/>
        <item m="1" x="6052"/>
        <item m="1" x="6187"/>
        <item m="1" x="6207"/>
        <item m="1" x="6215"/>
        <item m="1" x="6244"/>
        <item m="1" x="6266"/>
        <item m="1" x="6291"/>
        <item m="1" x="6294"/>
        <item m="1" x="6298"/>
        <item m="1" x="6326"/>
        <item m="1" x="6359"/>
        <item m="1" x="6363"/>
        <item x="568"/>
        <item m="1" x="6422"/>
        <item x="574"/>
        <item m="1" x="6434"/>
        <item x="575"/>
        <item x="576"/>
        <item x="577"/>
        <item m="1" x="6493"/>
        <item m="1" x="6495"/>
        <item m="1" x="6499"/>
        <item m="1" x="6505"/>
        <item m="1" x="6514"/>
        <item m="1" x="6518"/>
        <item m="1" x="6531"/>
        <item x="580"/>
        <item x="582"/>
        <item x="583"/>
        <item x="584"/>
        <item m="1" x="6581"/>
        <item m="1" x="6586"/>
        <item m="1" x="6588"/>
        <item m="1" x="6593"/>
        <item m="1" x="6597"/>
        <item x="587"/>
        <item m="1" x="6604"/>
        <item m="1" x="6611"/>
        <item m="1" x="6624"/>
        <item x="589"/>
        <item m="1" x="6632"/>
        <item m="1" x="6644"/>
        <item m="1" x="6646"/>
        <item m="1" x="6656"/>
        <item m="1" x="6659"/>
        <item x="590"/>
        <item m="1" x="6664"/>
        <item m="1" x="6676"/>
        <item x="592"/>
        <item m="1" x="6681"/>
        <item x="593"/>
        <item m="1" x="6767"/>
        <item m="1" x="6777"/>
        <item x="594"/>
        <item x="596"/>
        <item m="1" x="6817"/>
        <item x="601"/>
        <item m="1" x="6840"/>
        <item m="1" x="6843"/>
        <item m="1" x="6847"/>
        <item m="1" x="6863"/>
        <item m="1" x="6875"/>
        <item m="1" x="6880"/>
        <item x="603"/>
        <item m="1" x="6904"/>
        <item m="1" x="6911"/>
        <item x="606"/>
        <item m="1" x="6915"/>
        <item x="607"/>
        <item m="1" x="6927"/>
        <item m="1" x="6929"/>
        <item m="1" x="6946"/>
        <item m="1" x="6952"/>
        <item m="1" x="6957"/>
        <item m="1" x="6992"/>
        <item x="608"/>
        <item m="1" x="7004"/>
        <item m="1" x="7010"/>
        <item m="1" x="7024"/>
        <item m="1" x="7037"/>
        <item m="1" x="7047"/>
        <item m="1" x="7049"/>
        <item x="613"/>
        <item m="1" x="7068"/>
        <item m="1" x="7073"/>
        <item m="1" x="7076"/>
        <item m="1" x="7081"/>
        <item x="616"/>
        <item m="1" x="7101"/>
        <item x="617"/>
        <item m="1" x="7124"/>
        <item m="1" x="7127"/>
        <item x="618"/>
        <item m="1" x="7138"/>
        <item m="1" x="7144"/>
        <item m="1" x="7151"/>
        <item x="619"/>
        <item m="1" x="1393"/>
        <item m="1" x="1397"/>
        <item x="621"/>
        <item m="1" x="1407"/>
        <item x="622"/>
        <item m="1" x="7180"/>
        <item m="1" x="7182"/>
        <item x="623"/>
        <item m="1" x="7189"/>
        <item x="625"/>
        <item x="626"/>
        <item m="1" x="1448"/>
        <item m="1" x="7206"/>
        <item x="627"/>
        <item x="628"/>
        <item m="1" x="1473"/>
        <item m="1" x="1477"/>
        <item x="630"/>
        <item m="1" x="7237"/>
        <item m="1" x="1492"/>
        <item m="1" x="1502"/>
        <item m="1" x="7257"/>
        <item m="1" x="1509"/>
        <item m="1" x="7260"/>
        <item x="631"/>
        <item x="632"/>
        <item x="633"/>
        <item m="1" x="1516"/>
        <item m="1" x="7272"/>
        <item m="1" x="1525"/>
        <item m="1" x="7284"/>
        <item m="1" x="1534"/>
        <item m="1" x="1540"/>
        <item m="1" x="1543"/>
        <item m="1" x="7293"/>
        <item x="635"/>
        <item m="1" x="1571"/>
        <item m="1" x="1575"/>
        <item m="1" x="7335"/>
        <item m="1" x="7338"/>
        <item m="1" x="7342"/>
        <item m="1" x="1590"/>
        <item m="1" x="7351"/>
        <item x="636"/>
        <item m="1" x="1599"/>
        <item x="637"/>
        <item m="1" x="1611"/>
        <item m="1" x="7369"/>
        <item m="1" x="1615"/>
        <item m="1" x="1618"/>
        <item m="1" x="1620"/>
        <item m="1" x="1635"/>
        <item x="640"/>
        <item m="1" x="1646"/>
        <item x="641"/>
        <item m="1" x="1779"/>
        <item m="1" x="7554"/>
        <item m="1" x="7555"/>
        <item x="642"/>
        <item m="1" x="7558"/>
        <item m="1" x="1786"/>
        <item m="1" x="7562"/>
        <item m="1" x="7565"/>
        <item x="643"/>
        <item m="1" x="7567"/>
        <item m="1" x="7569"/>
        <item m="1" x="7570"/>
        <item m="1" x="1822"/>
        <item m="1" x="7574"/>
        <item m="1" x="1828"/>
        <item m="1" x="7575"/>
        <item m="1" x="1831"/>
        <item m="1" x="7580"/>
        <item m="1" x="1837"/>
        <item m="1" x="7583"/>
        <item m="1" x="7584"/>
        <item m="1" x="7585"/>
        <item m="1" x="7590"/>
        <item x="645"/>
        <item x="648"/>
        <item m="1" x="1862"/>
        <item x="649"/>
        <item m="1" x="7595"/>
        <item m="1" x="7596"/>
        <item m="1" x="1867"/>
        <item x="650"/>
        <item m="1" x="1872"/>
        <item x="651"/>
        <item m="1" x="7602"/>
        <item x="653"/>
        <item x="655"/>
        <item x="656"/>
        <item x="657"/>
        <item x="658"/>
        <item m="1" x="1900"/>
        <item m="1" x="7632"/>
        <item m="1" x="7634"/>
        <item m="1" x="1917"/>
        <item m="1" x="7656"/>
        <item x="660"/>
        <item m="1" x="1929"/>
        <item m="1" x="7673"/>
        <item m="1" x="1941"/>
        <item m="1" x="1943"/>
        <item m="1" x="1944"/>
        <item m="1" x="1946"/>
        <item m="1" x="7678"/>
        <item m="1" x="7679"/>
        <item m="1" x="7681"/>
        <item x="661"/>
        <item m="1" x="7685"/>
        <item m="1" x="1956"/>
        <item x="662"/>
        <item m="1" x="7690"/>
        <item m="1" x="1969"/>
        <item m="1" x="7701"/>
        <item m="1" x="1980"/>
        <item m="1" x="1984"/>
        <item m="1" x="1985"/>
        <item m="1" x="7705"/>
        <item m="1" x="1998"/>
        <item m="1" x="7711"/>
        <item m="1" x="2001"/>
        <item m="1" x="7719"/>
        <item m="1" x="7720"/>
        <item m="1" x="2008"/>
        <item x="663"/>
        <item m="1" x="2011"/>
        <item m="1" x="7726"/>
        <item m="1" x="2013"/>
        <item m="1" x="7729"/>
        <item x="664"/>
        <item m="1" x="2030"/>
        <item m="1" x="7737"/>
        <item x="665"/>
        <item x="666"/>
        <item m="1" x="7750"/>
        <item m="1" x="2045"/>
        <item m="1" x="2048"/>
        <item m="1" x="2055"/>
        <item x="667"/>
        <item m="1" x="2064"/>
        <item m="1" x="2066"/>
        <item m="1" x="7777"/>
        <item m="1" x="7782"/>
        <item m="1" x="2075"/>
        <item m="1" x="2077"/>
        <item m="1" x="7785"/>
        <item m="1" x="7792"/>
        <item x="668"/>
        <item m="1" x="2093"/>
        <item x="669"/>
        <item m="1" x="2106"/>
        <item m="1" x="7827"/>
        <item m="1" x="7831"/>
        <item m="1" x="7834"/>
        <item x="670"/>
        <item m="1" x="2140"/>
        <item m="1" x="2144"/>
        <item m="1" x="7853"/>
        <item x="672"/>
        <item m="1" x="2153"/>
        <item m="1" x="7871"/>
        <item m="1" x="2161"/>
        <item m="1" x="2163"/>
        <item x="673"/>
        <item m="1" x="7886"/>
        <item m="1" x="7888"/>
        <item m="1" x="7899"/>
        <item m="1" x="7900"/>
        <item m="1" x="2182"/>
        <item m="1" x="7906"/>
        <item m="1" x="2184"/>
        <item m="1" x="2188"/>
        <item m="1" x="2190"/>
        <item m="1" x="2197"/>
        <item m="1" x="2201"/>
        <item x="674"/>
        <item m="1" x="7938"/>
        <item m="1" x="7950"/>
        <item m="1" x="7954"/>
        <item m="1" x="2226"/>
        <item m="1" x="7956"/>
        <item m="1" x="7957"/>
        <item m="1" x="2232"/>
        <item x="675"/>
        <item x="676"/>
        <item m="1" x="7963"/>
        <item x="677"/>
        <item m="1" x="7964"/>
        <item m="1" x="2242"/>
        <item m="1" x="7968"/>
        <item m="1" x="2243"/>
        <item m="1" x="7969"/>
        <item m="1" x="2245"/>
        <item m="1" x="2247"/>
        <item x="678"/>
        <item x="679"/>
        <item m="1" x="7977"/>
        <item m="1" x="2253"/>
        <item m="1" x="2256"/>
        <item m="1" x="2259"/>
        <item m="1" x="2274"/>
        <item x="680"/>
        <item m="1" x="7992"/>
        <item m="1" x="2278"/>
        <item m="1" x="2282"/>
        <item m="1" x="2418"/>
        <item m="1" x="2421"/>
        <item x="682"/>
        <item x="683"/>
        <item m="1" x="2435"/>
        <item m="1" x="2436"/>
        <item m="1" x="2437"/>
        <item m="1" x="2443"/>
        <item x="684"/>
        <item m="1" x="2450"/>
        <item m="1" x="2453"/>
        <item m="1" x="2462"/>
        <item m="1" x="2466"/>
        <item m="1" x="2472"/>
        <item x="685"/>
        <item m="1" x="2475"/>
        <item x="686"/>
        <item x="687"/>
        <item m="1" x="2488"/>
        <item m="1" x="2492"/>
        <item m="1" x="2504"/>
        <item m="1" x="2505"/>
        <item x="688"/>
        <item x="690"/>
        <item x="691"/>
        <item x="692"/>
        <item m="1" x="2528"/>
        <item m="1" x="2531"/>
        <item m="1" x="2532"/>
        <item x="693"/>
        <item m="1" x="2540"/>
        <item x="694"/>
        <item m="1" x="2558"/>
        <item m="1" x="2560"/>
        <item m="1" x="2567"/>
        <item m="1" x="2571"/>
        <item m="1" x="2577"/>
        <item m="1" x="2580"/>
        <item m="1" x="2590"/>
        <item m="1" x="2592"/>
        <item m="1" x="2602"/>
        <item m="1" x="2610"/>
        <item x="695"/>
        <item m="1" x="2623"/>
        <item m="1" x="2625"/>
        <item m="1" x="2630"/>
        <item m="1" x="2635"/>
        <item m="1" x="2639"/>
        <item m="1" x="2644"/>
        <item m="1" x="2647"/>
        <item m="1" x="2648"/>
        <item m="1" x="2649"/>
        <item m="1" x="2650"/>
        <item m="1" x="2654"/>
        <item m="1" x="2655"/>
        <item m="1" x="2657"/>
        <item m="1" x="2659"/>
        <item m="1" x="2665"/>
        <item m="1" x="2666"/>
        <item x="697"/>
        <item m="1" x="2673"/>
        <item x="698"/>
        <item x="700"/>
        <item m="1" x="2785"/>
        <item m="1" x="2790"/>
        <item x="703"/>
        <item m="1" x="2814"/>
        <item x="706"/>
        <item m="1" x="2828"/>
        <item m="1" x="2832"/>
        <item x="708"/>
        <item m="1" x="2842"/>
        <item x="709"/>
        <item m="1" x="2844"/>
        <item m="1" x="2848"/>
        <item x="710"/>
        <item m="1" x="2858"/>
        <item x="711"/>
        <item x="712"/>
        <item m="1" x="2872"/>
        <item m="1" x="2876"/>
        <item m="1" x="2880"/>
        <item m="1" x="2882"/>
        <item m="1" x="2886"/>
        <item m="1" x="2889"/>
        <item m="1" x="2892"/>
        <item m="1" x="2897"/>
        <item m="1" x="2908"/>
        <item x="714"/>
        <item x="715"/>
        <item m="1" x="2918"/>
        <item x="717"/>
        <item m="1" x="2927"/>
        <item m="1" x="2930"/>
        <item m="1" x="2939"/>
        <item m="1" x="2941"/>
        <item m="1" x="2948"/>
        <item m="1" x="2949"/>
        <item m="1" x="2951"/>
        <item x="719"/>
        <item x="720"/>
        <item m="1" x="2956"/>
        <item m="1" x="2960"/>
        <item m="1" x="2964"/>
        <item m="1" x="2970"/>
        <item m="1" x="2973"/>
        <item m="1" x="2976"/>
        <item m="1" x="2979"/>
        <item m="1" x="2990"/>
        <item m="1" x="2998"/>
        <item m="1" x="3008"/>
        <item x="722"/>
        <item m="1" x="3012"/>
        <item m="1" x="3016"/>
        <item m="1" x="3020"/>
        <item m="1" x="3022"/>
        <item m="1" x="3025"/>
        <item m="1" x="3030"/>
        <item x="723"/>
        <item m="1" x="3040"/>
        <item m="1" x="3046"/>
        <item m="1" x="3049"/>
        <item m="1" x="3050"/>
        <item m="1" x="3053"/>
        <item m="1" x="3057"/>
        <item m="1" x="3061"/>
        <item m="1" x="3067"/>
        <item m="1" x="3074"/>
        <item m="1" x="3087"/>
        <item m="1" x="3088"/>
        <item x="724"/>
        <item m="1" x="3092"/>
        <item m="1" x="3098"/>
        <item m="1" x="3102"/>
        <item x="725"/>
        <item m="1" x="3105"/>
        <item m="1" x="3115"/>
        <item x="727"/>
        <item x="728"/>
        <item m="1" x="3119"/>
        <item m="1" x="3124"/>
        <item x="729"/>
        <item m="1" x="3125"/>
        <item m="1" x="3128"/>
        <item x="730"/>
        <item m="1" x="3129"/>
        <item m="1" x="3133"/>
        <item m="1" x="3134"/>
        <item m="1" x="3135"/>
        <item x="731"/>
        <item m="1" x="3141"/>
        <item m="1" x="3142"/>
        <item m="1" x="3144"/>
        <item x="732"/>
        <item x="733"/>
        <item x="734"/>
        <item m="1" x="3152"/>
        <item m="1" x="3156"/>
        <item m="1" x="3158"/>
        <item m="1" x="3163"/>
        <item m="1" x="3164"/>
        <item m="1" x="3168"/>
        <item x="735"/>
        <item m="1" x="3169"/>
        <item m="1" x="3170"/>
        <item m="1" x="3173"/>
        <item x="736"/>
        <item m="1" x="3175"/>
        <item m="1" x="3180"/>
        <item m="1" x="3185"/>
        <item x="737"/>
        <item m="1" x="3197"/>
        <item m="1" x="3204"/>
        <item x="738"/>
        <item m="1" x="3206"/>
        <item x="739"/>
        <item x="740"/>
        <item x="741"/>
        <item x="742"/>
        <item m="1" x="3222"/>
        <item m="1" x="3223"/>
        <item x="743"/>
        <item m="1" x="3242"/>
        <item m="1" x="3243"/>
        <item m="1" x="3248"/>
        <item m="1" x="3251"/>
        <item m="1" x="3254"/>
        <item m="1" x="3262"/>
        <item x="744"/>
        <item m="1" x="3265"/>
        <item m="1" x="3269"/>
        <item m="1" x="3271"/>
        <item m="1" x="3272"/>
        <item x="746"/>
        <item m="1" x="3277"/>
        <item m="1" x="3280"/>
        <item x="747"/>
        <item m="1" x="3286"/>
        <item m="1" x="3288"/>
        <item m="1" x="3295"/>
        <item m="1" x="3297"/>
        <item x="749"/>
        <item m="1" x="3302"/>
        <item x="750"/>
        <item m="1" x="3323"/>
        <item x="753"/>
        <item m="1" x="3337"/>
        <item m="1" x="3342"/>
        <item m="1" x="3347"/>
        <item m="1" x="3351"/>
        <item m="1" x="3360"/>
        <item m="1" x="3362"/>
        <item m="1" x="3365"/>
        <item m="1" x="3368"/>
        <item m="1" x="3369"/>
        <item m="1" x="3372"/>
        <item x="758"/>
        <item m="1" x="3386"/>
        <item x="760"/>
        <item m="1" x="3393"/>
        <item m="1" x="3397"/>
        <item x="764"/>
        <item x="766"/>
        <item x="767"/>
        <item m="1" x="3403"/>
        <item m="1" x="3411"/>
        <item x="768"/>
        <item m="1" x="3415"/>
        <item m="1" x="3417"/>
        <item m="1" x="3419"/>
        <item x="769"/>
        <item m="1" x="3423"/>
        <item x="770"/>
        <item m="1" x="3434"/>
        <item x="771"/>
        <item m="1" x="3437"/>
        <item m="1" x="3442"/>
        <item x="772"/>
        <item m="1" x="3453"/>
        <item m="1" x="3457"/>
        <item m="1" x="3458"/>
        <item x="773"/>
        <item m="1" x="3461"/>
        <item m="1" x="3463"/>
        <item m="1" x="3464"/>
        <item m="1" x="3471"/>
        <item m="1" x="3527"/>
        <item m="1" x="3535"/>
        <item m="1" x="3541"/>
        <item x="782"/>
        <item x="783"/>
        <item m="1" x="3555"/>
        <item x="784"/>
        <item x="785"/>
        <item x="787"/>
        <item x="788"/>
        <item m="1" x="3562"/>
        <item m="1" x="3577"/>
        <item m="1" x="3583"/>
        <item m="1" x="3590"/>
        <item m="1" x="3603"/>
        <item x="795"/>
        <item x="796"/>
        <item m="1" x="3613"/>
        <item m="1" x="3614"/>
        <item x="801"/>
        <item m="1" x="3675"/>
        <item m="1" x="3685"/>
        <item x="808"/>
        <item m="1" x="3722"/>
        <item x="822"/>
        <item m="1" x="3766"/>
        <item x="828"/>
        <item x="830"/>
        <item m="1" x="3776"/>
        <item m="1" x="3795"/>
        <item x="833"/>
        <item x="838"/>
        <item x="839"/>
        <item m="1" x="3822"/>
        <item m="1" x="3832"/>
        <item m="1" x="3845"/>
        <item m="1" x="3865"/>
        <item m="1" x="3892"/>
        <item x="857"/>
        <item m="1" x="3904"/>
        <item m="1" x="3906"/>
        <item x="867"/>
        <item x="868"/>
        <item m="1" x="3981"/>
        <item x="876"/>
        <item m="1" x="4007"/>
        <item m="1" x="4008"/>
        <item m="1" x="4013"/>
        <item m="1" x="4014"/>
        <item m="1" x="4032"/>
        <item m="1" x="4043"/>
        <item m="1" x="4046"/>
        <item x="882"/>
        <item m="1" x="4047"/>
        <item m="1" x="4051"/>
        <item m="1" x="4053"/>
        <item m="1" x="4057"/>
        <item x="898"/>
        <item x="899"/>
        <item m="1" x="4132"/>
        <item x="0"/>
        <item x="131"/>
        <item x="156"/>
        <item x="166"/>
        <item m="1" x="2422"/>
        <item x="171"/>
        <item x="173"/>
        <item x="175"/>
        <item x="178"/>
        <item x="189"/>
        <item x="205"/>
        <item x="211"/>
        <item x="219"/>
        <item x="220"/>
        <item x="223"/>
        <item x="226"/>
        <item x="227"/>
        <item x="230"/>
        <item x="232"/>
        <item x="233"/>
        <item m="1" x="1621"/>
        <item x="234"/>
        <item x="235"/>
        <item m="1" x="1817"/>
        <item m="1" x="1843"/>
        <item m="1" x="1848"/>
        <item m="1" x="1857"/>
        <item m="1" x="1914"/>
        <item m="1" x="1931"/>
        <item m="1" x="1978"/>
        <item m="1" x="7664"/>
        <item m="1" x="7637"/>
        <item m="1" x="7620"/>
        <item x="369"/>
        <item m="1" x="7603"/>
        <item m="1" x="7600"/>
        <item m="1" x="7513"/>
        <item m="1" x="7506"/>
        <item m="1" x="7495"/>
        <item m="1" x="7487"/>
        <item m="1" x="7474"/>
        <item m="1" x="7456"/>
        <item m="1" x="7437"/>
        <item x="370"/>
        <item m="1" x="7415"/>
        <item m="1" x="7397"/>
        <item m="1" x="7373"/>
        <item m="1" x="7367"/>
        <item m="1" x="7353"/>
        <item x="371"/>
        <item m="1" x="7324"/>
        <item m="1" x="7319"/>
        <item m="1" x="7315"/>
        <item m="1" x="7308"/>
        <item m="1" x="7222"/>
        <item m="1" x="7200"/>
        <item m="1" x="7175"/>
        <item x="372"/>
        <item m="1" x="7143"/>
        <item m="1" x="7137"/>
        <item m="1" x="7133"/>
        <item x="373"/>
        <item x="374"/>
        <item m="1" x="7126"/>
        <item x="375"/>
        <item x="376"/>
        <item m="1" x="7109"/>
        <item m="1" x="7104"/>
        <item m="1" x="7079"/>
        <item m="1" x="7044"/>
        <item m="1" x="7040"/>
        <item m="1" x="7033"/>
        <item x="377"/>
        <item m="1" x="7017"/>
        <item m="1" x="7011"/>
        <item m="1" x="6948"/>
        <item m="1" x="6944"/>
        <item m="1" x="6937"/>
        <item x="378"/>
        <item m="1" x="6924"/>
        <item x="379"/>
        <item m="1" x="6896"/>
        <item x="380"/>
        <item m="1" x="6849"/>
        <item m="1" x="6825"/>
        <item m="1" x="6821"/>
        <item m="1" x="6815"/>
        <item m="1" x="6809"/>
        <item m="1" x="6804"/>
        <item x="381"/>
        <item m="1" x="6787"/>
        <item m="1" x="6763"/>
        <item x="382"/>
        <item x="383"/>
        <item x="384"/>
        <item m="1" x="6446"/>
        <item x="398"/>
        <item m="1" x="4745"/>
        <item m="1" x="3979"/>
        <item x="435"/>
        <item x="436"/>
        <item m="1" x="3566"/>
        <item x="452"/>
        <item m="1" x="7543"/>
        <item x="456"/>
        <item x="457"/>
        <item x="458"/>
        <item x="459"/>
        <item m="1" x="1827"/>
        <item m="1" x="6473"/>
        <item m="1" x="7065"/>
        <item m="1" x="1877"/>
        <item m="1" x="4078"/>
        <item m="1" x="5069"/>
        <item m="1" x="5073"/>
        <item m="1" x="5112"/>
        <item m="1" x="5242"/>
        <item m="1" x="5246"/>
        <item m="1" x="5249"/>
        <item m="1" x="5308"/>
        <item m="1" x="5634"/>
        <item m="1" x="6145"/>
        <item x="562"/>
        <item x="572"/>
        <item x="573"/>
        <item m="1" x="6830"/>
        <item x="615"/>
        <item x="620"/>
        <item m="1" x="1467"/>
        <item x="629"/>
        <item x="646"/>
        <item m="1" x="2070"/>
        <item x="689"/>
        <item m="1" x="2782"/>
        <item x="704"/>
        <item x="705"/>
        <item m="1" x="2823"/>
        <item x="713"/>
        <item x="716"/>
        <item x="718"/>
        <item x="721"/>
        <item m="1" x="2985"/>
        <item m="1" x="2999"/>
        <item m="1" x="3070"/>
        <item m="1" x="3082"/>
        <item m="1" x="3268"/>
        <item x="745"/>
        <item x="748"/>
        <item x="751"/>
        <item m="1" x="3317"/>
        <item x="752"/>
        <item m="1" x="3334"/>
        <item x="754"/>
        <item x="762"/>
        <item x="763"/>
        <item m="1" x="3469"/>
        <item x="774"/>
        <item x="775"/>
        <item x="779"/>
        <item x="780"/>
        <item m="1" x="3546"/>
        <item x="781"/>
        <item x="792"/>
        <item m="1" x="3588"/>
        <item m="1" x="3598"/>
        <item x="797"/>
        <item m="1" x="3628"/>
        <item x="799"/>
        <item m="1" x="3643"/>
        <item m="1" x="3648"/>
        <item x="800"/>
        <item m="1" x="3654"/>
        <item m="1" x="3656"/>
        <item m="1" x="3658"/>
        <item x="802"/>
        <item x="803"/>
        <item x="804"/>
        <item x="805"/>
        <item m="1" x="3679"/>
        <item m="1" x="3681"/>
        <item m="1" x="3688"/>
        <item m="1" x="3691"/>
        <item m="1" x="3696"/>
        <item x="806"/>
        <item x="807"/>
        <item x="809"/>
        <item x="811"/>
        <item m="1" x="3705"/>
        <item m="1" x="3707"/>
        <item x="812"/>
        <item x="813"/>
        <item m="1" x="3718"/>
        <item m="1" x="3719"/>
        <item x="815"/>
        <item x="817"/>
        <item x="818"/>
        <item x="819"/>
        <item x="820"/>
        <item x="821"/>
        <item m="1" x="3745"/>
        <item x="824"/>
        <item x="825"/>
        <item x="827"/>
        <item x="829"/>
        <item m="1" x="3775"/>
        <item x="831"/>
        <item x="832"/>
        <item m="1" x="3788"/>
        <item m="1" x="3796"/>
        <item m="1" x="3799"/>
        <item m="1" x="3804"/>
        <item x="835"/>
        <item m="1" x="3805"/>
        <item x="836"/>
        <item m="1" x="3813"/>
        <item m="1" x="3815"/>
        <item x="840"/>
        <item m="1" x="3827"/>
        <item x="841"/>
        <item m="1" x="3840"/>
        <item x="844"/>
        <item x="845"/>
        <item x="846"/>
        <item x="847"/>
        <item x="850"/>
        <item m="1" x="3870"/>
        <item x="851"/>
        <item x="852"/>
        <item x="854"/>
        <item x="856"/>
        <item m="1" x="3885"/>
        <item m="1" x="3891"/>
        <item m="1" x="3897"/>
        <item x="858"/>
        <item m="1" x="3915"/>
        <item m="1" x="3919"/>
        <item m="1" x="3930"/>
        <item x="861"/>
        <item m="1" x="3938"/>
        <item m="1" x="3945"/>
        <item m="1" x="3957"/>
        <item m="1" x="3961"/>
        <item x="865"/>
        <item x="866"/>
        <item x="869"/>
        <item m="1" x="3970"/>
        <item m="1" x="3971"/>
        <item x="870"/>
        <item x="871"/>
        <item m="1" x="3975"/>
        <item x="872"/>
        <item x="873"/>
        <item x="874"/>
        <item x="875"/>
        <item m="1" x="3987"/>
        <item m="1" x="3990"/>
        <item m="1" x="3994"/>
        <item m="1" x="4002"/>
        <item m="1" x="4005"/>
        <item x="878"/>
        <item m="1" x="4017"/>
        <item m="1" x="4020"/>
        <item m="1" x="4028"/>
        <item x="879"/>
        <item x="883"/>
        <item x="884"/>
        <item m="1" x="4062"/>
        <item x="885"/>
        <item m="1" x="4075"/>
        <item x="886"/>
        <item x="887"/>
        <item m="1" x="4084"/>
        <item m="1" x="4088"/>
        <item x="889"/>
        <item x="891"/>
        <item x="892"/>
        <item x="893"/>
        <item x="894"/>
        <item m="1" x="4101"/>
        <item x="896"/>
        <item m="1" x="4111"/>
        <item m="1" x="4113"/>
        <item m="1" x="4115"/>
        <item x="902"/>
        <item m="1" x="4136"/>
        <item m="1" x="4140"/>
        <item m="1" x="4149"/>
        <item m="1" x="4153"/>
        <item m="1" x="4156"/>
        <item m="1" x="4158"/>
        <item x="907"/>
        <item m="1" x="4159"/>
        <item x="908"/>
        <item x="909"/>
        <item x="910"/>
        <item x="912"/>
        <item x="913"/>
        <item m="1" x="4276"/>
        <item m="1" x="4295"/>
        <item x="916"/>
        <item x="917"/>
        <item x="919"/>
        <item x="922"/>
        <item x="925"/>
        <item x="929"/>
        <item x="931"/>
        <item x="932"/>
        <item m="1" x="4372"/>
        <item x="934"/>
        <item m="1" x="4376"/>
        <item x="935"/>
        <item x="938"/>
        <item x="940"/>
        <item x="941"/>
        <item x="944"/>
        <item x="946"/>
        <item x="952"/>
        <item m="1" x="4447"/>
        <item m="1" x="4452"/>
        <item x="961"/>
        <item m="1" x="4483"/>
        <item x="967"/>
        <item m="1" x="4509"/>
        <item x="972"/>
        <item x="988"/>
        <item m="1" x="4559"/>
        <item m="1" x="4592"/>
        <item x="1016"/>
        <item x="1017"/>
        <item x="1018"/>
        <item x="1027"/>
        <item x="1030"/>
        <item x="1037"/>
        <item x="1038"/>
        <item x="1044"/>
        <item x="1050"/>
        <item m="1" x="4665"/>
        <item x="1052"/>
        <item x="1053"/>
        <item m="1" x="4671"/>
        <item x="1081"/>
        <item x="1113"/>
        <item x="1134"/>
        <item x="1135"/>
        <item m="1" x="4887"/>
        <item x="144"/>
        <item x="163"/>
        <item x="164"/>
        <item x="170"/>
        <item x="185"/>
        <item x="186"/>
        <item x="193"/>
        <item x="194"/>
        <item x="202"/>
        <item x="213"/>
        <item x="217"/>
        <item x="228"/>
        <item x="229"/>
        <item x="231"/>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460"/>
        <item x="461"/>
        <item x="462"/>
        <item x="463"/>
        <item x="464"/>
        <item x="465"/>
        <item x="466"/>
        <item x="467"/>
        <item x="473"/>
        <item x="508"/>
        <item x="520"/>
        <item x="522"/>
        <item x="528"/>
        <item x="529"/>
        <item x="530"/>
        <item x="531"/>
        <item x="535"/>
        <item x="537"/>
        <item x="538"/>
        <item x="543"/>
        <item x="545"/>
        <item x="549"/>
        <item x="550"/>
        <item x="558"/>
        <item x="563"/>
        <item x="564"/>
        <item x="565"/>
        <item x="566"/>
        <item x="567"/>
        <item x="569"/>
        <item x="570"/>
        <item x="571"/>
        <item x="578"/>
        <item x="579"/>
        <item x="581"/>
        <item x="585"/>
        <item x="586"/>
        <item x="588"/>
        <item x="591"/>
        <item x="595"/>
        <item x="597"/>
        <item x="598"/>
        <item x="599"/>
        <item x="600"/>
        <item x="602"/>
        <item x="604"/>
        <item x="605"/>
        <item x="609"/>
        <item x="610"/>
        <item x="611"/>
        <item x="612"/>
        <item x="614"/>
        <item x="624"/>
        <item x="634"/>
        <item x="638"/>
        <item x="639"/>
        <item x="644"/>
        <item x="647"/>
        <item x="652"/>
        <item x="654"/>
        <item x="659"/>
        <item x="671"/>
        <item x="681"/>
        <item x="696"/>
        <item x="699"/>
        <item x="701"/>
        <item x="702"/>
        <item x="707"/>
        <item x="726"/>
        <item x="755"/>
        <item x="756"/>
        <item x="757"/>
        <item x="759"/>
        <item x="761"/>
        <item x="765"/>
        <item x="776"/>
        <item x="777"/>
        <item x="778"/>
        <item x="786"/>
        <item x="789"/>
        <item x="790"/>
        <item x="791"/>
        <item x="793"/>
        <item x="794"/>
        <item x="798"/>
        <item x="810"/>
        <item x="814"/>
        <item x="816"/>
        <item x="823"/>
        <item x="826"/>
        <item x="834"/>
        <item x="837"/>
        <item x="842"/>
        <item x="843"/>
        <item x="848"/>
        <item x="849"/>
        <item x="853"/>
        <item x="855"/>
        <item x="859"/>
        <item x="860"/>
        <item x="862"/>
        <item x="863"/>
        <item x="864"/>
        <item x="877"/>
        <item x="880"/>
        <item x="881"/>
        <item x="888"/>
        <item x="890"/>
        <item x="895"/>
        <item x="897"/>
        <item x="900"/>
        <item x="901"/>
        <item x="903"/>
        <item x="904"/>
        <item x="905"/>
        <item x="906"/>
        <item x="911"/>
        <item x="914"/>
        <item x="915"/>
        <item x="918"/>
        <item x="920"/>
        <item x="921"/>
        <item x="923"/>
        <item x="924"/>
        <item x="926"/>
        <item x="927"/>
        <item x="928"/>
        <item x="930"/>
        <item x="933"/>
        <item x="936"/>
        <item x="937"/>
        <item x="939"/>
        <item x="942"/>
        <item x="943"/>
        <item x="945"/>
        <item x="947"/>
        <item x="948"/>
        <item x="949"/>
        <item x="950"/>
        <item x="951"/>
        <item x="953"/>
        <item x="954"/>
        <item x="955"/>
        <item x="956"/>
        <item x="957"/>
        <item x="958"/>
        <item x="959"/>
        <item x="960"/>
        <item x="962"/>
        <item x="963"/>
        <item x="964"/>
        <item x="965"/>
        <item x="966"/>
        <item x="968"/>
        <item x="969"/>
        <item x="970"/>
        <item x="971"/>
        <item x="973"/>
        <item x="974"/>
        <item x="975"/>
        <item x="976"/>
        <item x="977"/>
        <item x="978"/>
        <item x="979"/>
        <item x="980"/>
        <item x="981"/>
        <item x="982"/>
        <item x="983"/>
        <item x="984"/>
        <item x="985"/>
        <item x="986"/>
        <item x="987"/>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9"/>
        <item x="1020"/>
        <item x="1021"/>
        <item x="1022"/>
        <item x="1023"/>
        <item x="1024"/>
        <item x="1025"/>
        <item x="1026"/>
        <item x="1028"/>
        <item x="1029"/>
        <item x="1031"/>
        <item x="1032"/>
        <item x="1033"/>
        <item x="1034"/>
        <item x="1035"/>
        <item x="1036"/>
        <item x="1039"/>
        <item x="1040"/>
        <item x="1041"/>
        <item x="1042"/>
        <item x="1043"/>
        <item x="1045"/>
        <item x="1046"/>
        <item x="1047"/>
        <item x="1048"/>
        <item x="1049"/>
        <item x="1051"/>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4"/>
        <item x="1115"/>
        <item x="1116"/>
        <item x="1117"/>
        <item x="1118"/>
        <item x="1119"/>
        <item x="1120"/>
        <item x="1121"/>
        <item x="1122"/>
        <item x="1123"/>
        <item x="1124"/>
        <item x="1125"/>
        <item x="1126"/>
        <item x="1127"/>
        <item x="1128"/>
        <item x="1129"/>
        <item x="1130"/>
        <item x="1131"/>
        <item x="1132"/>
        <item x="1133"/>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t="default"/>
      </items>
    </pivotField>
    <pivotField axis="axisRow" showAll="0">
      <items count="239">
        <item m="1" x="157"/>
        <item x="0"/>
        <item m="1" x="215"/>
        <item m="1" x="97"/>
        <item m="1" x="94"/>
        <item m="1" x="201"/>
        <item m="1" x="168"/>
        <item m="1" x="204"/>
        <item m="1" x="217"/>
        <item m="1" x="101"/>
        <item m="1" x="123"/>
        <item m="1" x="150"/>
        <item m="1" x="218"/>
        <item m="1" x="79"/>
        <item m="1" x="131"/>
        <item m="1" x="124"/>
        <item m="1" x="134"/>
        <item m="1" x="149"/>
        <item m="1" x="230"/>
        <item m="1" x="142"/>
        <item m="1" x="182"/>
        <item m="1" x="84"/>
        <item m="1" x="183"/>
        <item m="1" x="222"/>
        <item m="1" x="232"/>
        <item m="1" x="194"/>
        <item m="1" x="147"/>
        <item m="1" x="184"/>
        <item m="1" x="236"/>
        <item m="1" x="109"/>
        <item m="1" x="71"/>
        <item m="1" x="229"/>
        <item m="1" x="185"/>
        <item m="1" x="103"/>
        <item m="1" x="186"/>
        <item m="1" x="70"/>
        <item m="1" x="174"/>
        <item m="1" x="225"/>
        <item m="1" x="154"/>
        <item m="1" x="221"/>
        <item m="1" x="78"/>
        <item m="1" x="81"/>
        <item m="1" x="158"/>
        <item m="1" x="89"/>
        <item m="1" x="180"/>
        <item m="1" x="87"/>
        <item m="1" x="209"/>
        <item m="1" x="96"/>
        <item m="1" x="73"/>
        <item x="31"/>
        <item x="39"/>
        <item x="54"/>
        <item x="37"/>
        <item x="33"/>
        <item x="64"/>
        <item x="62"/>
        <item m="1" x="99"/>
        <item x="41"/>
        <item x="55"/>
        <item x="1"/>
        <item x="65"/>
        <item m="1" x="152"/>
        <item m="1" x="114"/>
        <item m="1" x="82"/>
        <item m="1" x="195"/>
        <item m="1" x="202"/>
        <item m="1" x="128"/>
        <item m="1" x="95"/>
        <item m="1" x="173"/>
        <item m="1" x="138"/>
        <item m="1" x="105"/>
        <item m="1" x="91"/>
        <item m="1" x="83"/>
        <item m="1" x="193"/>
        <item m="1" x="90"/>
        <item m="1" x="122"/>
        <item m="1" x="133"/>
        <item m="1" x="211"/>
        <item m="1" x="197"/>
        <item m="1" x="190"/>
        <item m="1" x="188"/>
        <item m="1" x="170"/>
        <item m="1" x="166"/>
        <item m="1" x="191"/>
        <item m="1" x="207"/>
        <item m="1" x="117"/>
        <item m="1" x="227"/>
        <item m="1" x="93"/>
        <item m="1" x="156"/>
        <item m="1" x="98"/>
        <item m="1" x="104"/>
        <item m="1" x="164"/>
        <item m="1" x="192"/>
        <item m="1" x="212"/>
        <item m="1" x="110"/>
        <item m="1" x="100"/>
        <item m="1" x="130"/>
        <item m="1" x="231"/>
        <item m="1" x="161"/>
        <item m="1" x="80"/>
        <item m="1" x="178"/>
        <item m="1" x="113"/>
        <item m="1" x="199"/>
        <item m="1" x="165"/>
        <item m="1" x="102"/>
        <item m="1" x="145"/>
        <item m="1" x="68"/>
        <item m="1" x="223"/>
        <item m="1" x="187"/>
        <item m="1" x="233"/>
        <item m="1" x="146"/>
        <item m="1" x="118"/>
        <item x="20"/>
        <item m="1" x="203"/>
        <item m="1" x="175"/>
        <item m="1" x="92"/>
        <item m="1" x="132"/>
        <item m="1" x="85"/>
        <item m="1" x="167"/>
        <item m="1" x="112"/>
        <item m="1" x="74"/>
        <item m="1" x="220"/>
        <item m="1" x="140"/>
        <item m="1" x="86"/>
        <item m="1" x="179"/>
        <item m="1" x="143"/>
        <item m="1" x="153"/>
        <item m="1" x="159"/>
        <item m="1" x="136"/>
        <item m="1" x="141"/>
        <item m="1" x="181"/>
        <item m="1" x="163"/>
        <item m="1" x="151"/>
        <item m="1" x="69"/>
        <item m="1" x="119"/>
        <item m="1" x="228"/>
        <item m="1" x="115"/>
        <item m="1" x="107"/>
        <item m="1" x="210"/>
        <item m="1" x="213"/>
        <item m="1" x="121"/>
        <item m="1" x="206"/>
        <item m="1" x="77"/>
        <item m="1" x="116"/>
        <item m="1" x="88"/>
        <item m="1" x="75"/>
        <item m="1" x="172"/>
        <item m="1" x="162"/>
        <item m="1" x="235"/>
        <item m="1" x="196"/>
        <item m="1" x="169"/>
        <item m="1" x="177"/>
        <item m="1" x="137"/>
        <item m="1" x="120"/>
        <item x="66"/>
        <item m="1" x="108"/>
        <item m="1" x="129"/>
        <item m="1" x="198"/>
        <item m="1" x="176"/>
        <item m="1" x="208"/>
        <item m="1" x="219"/>
        <item x="47"/>
        <item x="36"/>
        <item x="4"/>
        <item m="1" x="200"/>
        <item x="29"/>
        <item x="3"/>
        <item m="1" x="171"/>
        <item m="1" x="224"/>
        <item x="28"/>
        <item x="40"/>
        <item x="51"/>
        <item x="5"/>
        <item x="19"/>
        <item x="18"/>
        <item x="49"/>
        <item x="45"/>
        <item x="57"/>
        <item x="61"/>
        <item x="58"/>
        <item x="38"/>
        <item m="1" x="234"/>
        <item x="23"/>
        <item m="1" x="127"/>
        <item m="1" x="205"/>
        <item x="24"/>
        <item x="26"/>
        <item x="25"/>
        <item x="48"/>
        <item x="35"/>
        <item x="42"/>
        <item m="1" x="106"/>
        <item m="1" x="155"/>
        <item x="59"/>
        <item m="1" x="144"/>
        <item m="1" x="76"/>
        <item x="50"/>
        <item m="1" x="111"/>
        <item x="43"/>
        <item x="7"/>
        <item x="63"/>
        <item x="2"/>
        <item x="27"/>
        <item x="30"/>
        <item x="9"/>
        <item m="1" x="135"/>
        <item x="52"/>
        <item x="21"/>
        <item x="46"/>
        <item m="1" x="214"/>
        <item m="1" x="67"/>
        <item x="22"/>
        <item x="60"/>
        <item x="56"/>
        <item x="10"/>
        <item x="53"/>
        <item x="15"/>
        <item x="16"/>
        <item m="1" x="125"/>
        <item x="44"/>
        <item x="8"/>
        <item m="1" x="237"/>
        <item x="32"/>
        <item x="14"/>
        <item x="17"/>
        <item x="11"/>
        <item x="13"/>
        <item x="6"/>
        <item x="34"/>
        <item x="12"/>
        <item m="1" x="72"/>
        <item m="1" x="126"/>
        <item m="1" x="189"/>
        <item m="1" x="160"/>
        <item m="1" x="148"/>
        <item m="1" x="226"/>
        <item m="1" x="139"/>
        <item m="1" x="216"/>
        <item t="default"/>
      </items>
    </pivotField>
    <pivotField axis="axisRow" showAll="0">
      <items count="203">
        <item sd="0" x="36"/>
        <item sd="0" x="0"/>
        <item sd="0" x="16"/>
        <item sd="0" m="1" x="195"/>
        <item sd="0" m="1" x="180"/>
        <item sd="0" m="1" x="181"/>
        <item sd="0" m="1" x="190"/>
        <item sd="0" x="19"/>
        <item sd="0" x="15"/>
        <item sd="0" m="1" x="191"/>
        <item sd="0" m="1" x="184"/>
        <item sd="0" m="1" x="183"/>
        <item sd="0" m="1" x="131"/>
        <item sd="0" m="1" x="132"/>
        <item sd="0" m="1" x="189"/>
        <item sd="0" x="30"/>
        <item sd="0" x="22"/>
        <item sd="0" x="24"/>
        <item sd="0" m="1" x="155"/>
        <item sd="0" m="1" x="168"/>
        <item sd="0" m="1" x="172"/>
        <item sd="0" x="17"/>
        <item sd="0" m="1" x="145"/>
        <item sd="0" m="1" x="143"/>
        <item sd="0" m="1" x="144"/>
        <item sd="0" m="1" x="118"/>
        <item sd="0" x="20"/>
        <item sd="0" x="21"/>
        <item sd="0" x="18"/>
        <item sd="0" x="64"/>
        <item sd="0" x="112"/>
        <item sd="0" x="51"/>
        <item sd="0" x="78"/>
        <item sd="0" m="1" x="177"/>
        <item sd="0" x="99"/>
        <item sd="0" x="104"/>
        <item sd="0" x="62"/>
        <item sd="0" x="63"/>
        <item sd="0" x="66"/>
        <item sd="0" x="59"/>
        <item sd="0" x="72"/>
        <item sd="0" x="97"/>
        <item sd="0" x="102"/>
        <item sd="0" x="88"/>
        <item sd="0" x="60"/>
        <item sd="0" x="77"/>
        <item sd="0" x="103"/>
        <item sd="0" m="1" x="135"/>
        <item sd="0" x="81"/>
        <item sd="0" x="55"/>
        <item sd="0" m="1" x="128"/>
        <item sd="0" m="1" x="138"/>
        <item sd="0" m="1" x="140"/>
        <item sd="0" x="10"/>
        <item sd="0" m="1" x="154"/>
        <item sd="0" m="1" x="192"/>
        <item sd="0" m="1" x="165"/>
        <item sd="0" m="1" x="196"/>
        <item sd="0" x="47"/>
        <item sd="0" x="87"/>
        <item sd="0" x="65"/>
        <item sd="0" x="41"/>
        <item sd="0" m="1" x="164"/>
        <item sd="0" x="108"/>
        <item sd="0" m="1" x="176"/>
        <item sd="0" m="1" x="126"/>
        <item sd="0" x="90"/>
        <item sd="0" x="45"/>
        <item sd="0" m="1" x="171"/>
        <item sd="0" m="1" x="188"/>
        <item sd="0" m="1" x="125"/>
        <item sd="0" x="53"/>
        <item sd="0" m="1" x="174"/>
        <item sd="0" m="1" x="162"/>
        <item sd="0" x="67"/>
        <item sd="0" x="91"/>
        <item sd="0" x="56"/>
        <item sd="0" x="28"/>
        <item sd="0" x="27"/>
        <item sd="0" m="1" x="150"/>
        <item sd="0" m="1" x="160"/>
        <item sd="0" x="38"/>
        <item sd="0" x="9"/>
        <item sd="0" m="1" x="179"/>
        <item sd="0" m="1" x="194"/>
        <item sd="0" m="1" x="170"/>
        <item sd="0" m="1" x="153"/>
        <item sd="0" x="3"/>
        <item sd="0" m="1" x="158"/>
        <item sd="0" m="1" x="141"/>
        <item sd="0" m="1" x="163"/>
        <item sd="0" m="1" x="182"/>
        <item sd="0" m="1" x="127"/>
        <item sd="0" m="1" x="136"/>
        <item sd="0" m="1" x="152"/>
        <item sd="0" x="6"/>
        <item sd="0" m="1" x="173"/>
        <item sd="0" m="1" x="157"/>
        <item sd="0" m="1" x="142"/>
        <item sd="0" m="1" x="139"/>
        <item sd="0" m="1" x="130"/>
        <item sd="0" x="12"/>
        <item sd="0" x="13"/>
        <item sd="0" x="114"/>
        <item sd="0" m="1" x="134"/>
        <item sd="0" x="95"/>
        <item sd="0" x="106"/>
        <item sd="0" m="1" x="120"/>
        <item sd="0" x="100"/>
        <item sd="0" m="1" x="129"/>
        <item sd="0" m="1" x="123"/>
        <item sd="0" x="34"/>
        <item sd="0" x="48"/>
        <item sd="0" m="1" x="201"/>
        <item sd="0" x="4"/>
        <item sd="0" m="1" x="200"/>
        <item sd="0" x="71"/>
        <item sd="0" m="1" x="149"/>
        <item sd="0" x="85"/>
        <item sd="0" m="1" x="117"/>
        <item sd="0" m="1" x="161"/>
        <item sd="0" m="1" x="199"/>
        <item sd="0" m="1" x="121"/>
        <item sd="0" m="1" x="159"/>
        <item sd="0" m="1" x="186"/>
        <item sd="0" x="74"/>
        <item sd="0" x="43"/>
        <item sd="0" x="75"/>
        <item sd="0" x="40"/>
        <item sd="0" m="1" x="178"/>
        <item sd="0" x="39"/>
        <item sd="0" x="92"/>
        <item sd="0" m="1" x="147"/>
        <item sd="0" m="1" x="166"/>
        <item sd="0" x="52"/>
        <item sd="0" m="1" x="167"/>
        <item sd="0" x="68"/>
        <item sd="0" x="84"/>
        <item sd="0" x="44"/>
        <item sd="0" x="110"/>
        <item sd="0" x="83"/>
        <item sd="0" x="37"/>
        <item sd="0" m="1" x="156"/>
        <item sd="0" x="73"/>
        <item sd="0" x="111"/>
        <item sd="0" m="1" x="169"/>
        <item sd="0" m="1" x="122"/>
        <item sd="0" m="1" x="116"/>
        <item sd="0" x="26"/>
        <item sd="0" x="23"/>
        <item sd="0" x="25"/>
        <item sd="0" m="1" x="197"/>
        <item sd="0" x="96"/>
        <item sd="0" m="1" x="175"/>
        <item sd="0" x="89"/>
        <item sd="0" x="101"/>
        <item sd="0" x="113"/>
        <item sd="0" x="1"/>
        <item sd="0" x="107"/>
        <item sd="0" m="1" x="148"/>
        <item sd="0" m="1" x="133"/>
        <item sd="0" x="115"/>
        <item sd="0" x="61"/>
        <item sd="0" x="35"/>
        <item sd="0" m="1" x="124"/>
        <item sd="0" x="69"/>
        <item sd="0" x="58"/>
        <item sd="0" x="2"/>
        <item sd="0" x="82"/>
        <item sd="0" x="46"/>
        <item sd="0" x="109"/>
        <item sd="0" x="70"/>
        <item sd="0" x="79"/>
        <item sd="0" m="1" x="193"/>
        <item sd="0" x="57"/>
        <item sd="0" x="54"/>
        <item sd="0" x="94"/>
        <item sd="0" x="98"/>
        <item sd="0" x="93"/>
        <item sd="0" x="50"/>
        <item sd="0" m="1" x="185"/>
        <item sd="0" m="1" x="187"/>
        <item sd="0" m="1" x="137"/>
        <item sd="0" m="1" x="151"/>
        <item sd="0" m="1" x="198"/>
        <item sd="0" x="5"/>
        <item sd="0" x="14"/>
        <item sd="0" x="7"/>
        <item sd="0" x="11"/>
        <item sd="0" x="8"/>
        <item sd="0" x="80"/>
        <item sd="0" m="1" x="146"/>
        <item sd="0" x="86"/>
        <item sd="0" x="33"/>
        <item sd="0" x="105"/>
        <item sd="0" x="32"/>
        <item sd="0" m="1" x="119"/>
        <item sd="0" x="49"/>
        <item sd="0" x="76"/>
        <item sd="0" x="29"/>
        <item sd="0" x="31"/>
        <item sd="0" x="42"/>
        <item t="default" sd="0"/>
      </items>
    </pivotField>
    <pivotField showAll="0">
      <items count="52">
        <item x="9"/>
        <item x="15"/>
        <item x="17"/>
        <item x="5"/>
        <item x="2"/>
        <item x="1"/>
        <item x="26"/>
        <item x="4"/>
        <item x="25"/>
        <item x="23"/>
        <item x="24"/>
        <item x="22"/>
        <item x="19"/>
        <item m="1" x="27"/>
        <item m="1" x="30"/>
        <item m="1" x="32"/>
        <item x="20"/>
        <item x="3"/>
        <item x="11"/>
        <item m="1" x="36"/>
        <item m="1" x="37"/>
        <item m="1" x="38"/>
        <item m="1" x="40"/>
        <item m="1" x="42"/>
        <item x="13"/>
        <item x="12"/>
        <item m="1" x="46"/>
        <item m="1" x="47"/>
        <item m="1" x="49"/>
        <item x="7"/>
        <item x="6"/>
        <item m="1" x="33"/>
        <item m="1" x="45"/>
        <item m="1" x="34"/>
        <item x="8"/>
        <item x="16"/>
        <item m="1" x="28"/>
        <item m="1" x="41"/>
        <item x="10"/>
        <item m="1" x="43"/>
        <item m="1" x="35"/>
        <item x="21"/>
        <item m="1" x="50"/>
        <item m="1" x="44"/>
        <item x="18"/>
        <item m="1" x="29"/>
        <item m="1" x="48"/>
        <item m="1" x="31"/>
        <item m="1" x="39"/>
        <item x="14"/>
        <item x="0"/>
        <item t="default"/>
      </items>
    </pivotField>
    <pivotField axis="axisRow" dataField="1" showAll="0">
      <items count="135">
        <item sd="0" x="52"/>
        <item sd="0" x="51"/>
        <item sd="0" x="50"/>
        <item sd="0" x="49"/>
        <item sd="0" x="48"/>
        <item sd="0" x="47"/>
        <item sd="0" x="78"/>
        <item sd="0" x="46"/>
        <item sd="0" x="45"/>
        <item sd="0" x="44"/>
        <item sd="0" x="43"/>
        <item sd="0" x="42"/>
        <item sd="0" x="41"/>
        <item sd="0" x="40"/>
        <item sd="0" x="39"/>
        <item sd="0" x="77"/>
        <item sd="0" x="76"/>
        <item sd="0" x="38"/>
        <item sd="0" x="75"/>
        <item sd="0" x="53"/>
        <item sd="0" x="54"/>
        <item sd="0" x="37"/>
        <item sd="0" x="36"/>
        <item sd="0" x="35"/>
        <item sd="0" x="34"/>
        <item sd="0" x="33"/>
        <item sd="0" x="32"/>
        <item sd="0" x="73"/>
        <item sd="0" x="72"/>
        <item sd="0" x="71"/>
        <item sd="0" x="70"/>
        <item sd="0" x="31"/>
        <item sd="0" x="30"/>
        <item sd="0" m="1" x="127"/>
        <item sd="0" m="1" x="113"/>
        <item sd="0" x="29"/>
        <item sd="0" m="1" x="83"/>
        <item sd="0" m="1" x="133"/>
        <item sd="0" m="1" x="124"/>
        <item sd="0" x="67"/>
        <item sd="0" x="27"/>
        <item sd="0" x="26"/>
        <item sd="0" x="25"/>
        <item sd="0" x="24"/>
        <item sd="0" m="1" x="122"/>
        <item sd="0" x="55"/>
        <item sd="0" m="1" x="86"/>
        <item sd="0" x="65"/>
        <item sd="0" m="1" x="120"/>
        <item sd="0" m="1" x="112"/>
        <item sd="0" m="1" x="99"/>
        <item sd="0" m="1" x="117"/>
        <item sd="0" m="1" x="97"/>
        <item sd="0" x="18"/>
        <item sd="0" m="1" x="79"/>
        <item sd="0" m="1" x="103"/>
        <item sd="0" m="1" x="98"/>
        <item sd="0" m="1" x="119"/>
        <item sd="0" m="1" x="91"/>
        <item sd="0" m="1" x="85"/>
        <item sd="0" m="1" x="118"/>
        <item sd="0" m="1" x="96"/>
        <item sd="0" m="1" x="131"/>
        <item sd="0" m="1" x="123"/>
        <item sd="0" m="1" x="110"/>
        <item sd="0" m="1" x="95"/>
        <item sd="0" m="1" x="128"/>
        <item sd="0" m="1" x="102"/>
        <item sd="0" m="1" x="88"/>
        <item sd="0" m="1" x="109"/>
        <item sd="0" m="1" x="105"/>
        <item sd="0" m="1" x="101"/>
        <item sd="0" x="10"/>
        <item sd="0" x="8"/>
        <item sd="0" x="7"/>
        <item sd="0" m="1" x="90"/>
        <item sd="0" m="1" x="81"/>
        <item sd="0" m="1" x="80"/>
        <item sd="0" m="1" x="114"/>
        <item sd="0" m="1" x="104"/>
        <item sd="0" m="1" x="106"/>
        <item sd="0" x="0"/>
        <item sd="0" m="1" x="111"/>
        <item sd="0" m="1" x="132"/>
        <item sd="0" x="6"/>
        <item sd="0" x="9"/>
        <item sd="0" m="1" x="84"/>
        <item sd="0" m="1" x="125"/>
        <item sd="0" m="1" x="92"/>
        <item sd="0" m="1" x="115"/>
        <item sd="0" m="1" x="126"/>
        <item sd="0" m="1" x="116"/>
        <item sd="0" m="1" x="89"/>
        <item sd="0" m="1" x="108"/>
        <item sd="0" x="20"/>
        <item sd="0" x="21"/>
        <item sd="0" x="28"/>
        <item sd="0" x="68"/>
        <item sd="0" x="23"/>
        <item sd="0" m="1" x="93"/>
        <item sd="0" m="1" x="107"/>
        <item sd="0" m="1" x="100"/>
        <item sd="0" m="1" x="121"/>
        <item sd="0" m="1" x="129"/>
        <item sd="0" m="1" x="82"/>
        <item sd="0" m="1" x="87"/>
        <item sd="0" m="1" x="94"/>
        <item sd="0" m="1" x="130"/>
        <item sd="0" x="66"/>
        <item sd="0" x="69"/>
        <item sd="0" x="74"/>
        <item sd="0" x="1"/>
        <item sd="0" x="2"/>
        <item sd="0" x="3"/>
        <item sd="0" x="4"/>
        <item sd="0" x="5"/>
        <item sd="0" x="11"/>
        <item sd="0" x="12"/>
        <item sd="0" x="13"/>
        <item sd="0" x="14"/>
        <item sd="0" x="15"/>
        <item sd="0" x="16"/>
        <item sd="0" x="17"/>
        <item sd="0" x="19"/>
        <item sd="0" x="22"/>
        <item sd="0" x="56"/>
        <item sd="0" x="57"/>
        <item sd="0" x="58"/>
        <item sd="0" x="59"/>
        <item sd="0" x="60"/>
        <item sd="0" x="61"/>
        <item sd="0" x="62"/>
        <item sd="0" x="63"/>
        <item sd="0" x="64"/>
        <item t="default" sd="0"/>
      </items>
    </pivotField>
    <pivotField showAll="0">
      <items count="119">
        <item x="54"/>
        <item x="53"/>
        <item x="52"/>
        <item x="51"/>
        <item x="50"/>
        <item x="49"/>
        <item x="46"/>
        <item x="48"/>
        <item x="47"/>
        <item x="38"/>
        <item x="45"/>
        <item x="44"/>
        <item x="43"/>
        <item x="42"/>
        <item x="41"/>
        <item x="60"/>
        <item x="70"/>
        <item x="40"/>
        <item x="69"/>
        <item x="56"/>
        <item x="55"/>
        <item x="39"/>
        <item x="68"/>
        <item x="37"/>
        <item x="36"/>
        <item x="35"/>
        <item x="34"/>
        <item x="67"/>
        <item m="1" x="83"/>
        <item x="66"/>
        <item x="65"/>
        <item x="64"/>
        <item x="33"/>
        <item x="32"/>
        <item m="1" x="114"/>
        <item m="1" x="109"/>
        <item x="63"/>
        <item x="31"/>
        <item x="62"/>
        <item m="1" x="73"/>
        <item m="1" x="117"/>
        <item m="1" x="111"/>
        <item x="30"/>
        <item m="1" x="93"/>
        <item x="29"/>
        <item m="1" x="78"/>
        <item x="28"/>
        <item x="27"/>
        <item x="26"/>
        <item x="25"/>
        <item x="24"/>
        <item x="57"/>
        <item m="1" x="75"/>
        <item x="61"/>
        <item m="1" x="108"/>
        <item m="1" x="97"/>
        <item m="1" x="85"/>
        <item x="23"/>
        <item x="22"/>
        <item x="21"/>
        <item m="1" x="103"/>
        <item m="1" x="92"/>
        <item m="1" x="82"/>
        <item x="20"/>
        <item m="1" x="77"/>
        <item x="19"/>
        <item m="1" x="87"/>
        <item m="1" x="84"/>
        <item x="18"/>
        <item m="1" x="107"/>
        <item m="1" x="102"/>
        <item x="17"/>
        <item m="1" x="113"/>
        <item x="16"/>
        <item m="1" x="106"/>
        <item m="1" x="101"/>
        <item x="15"/>
        <item m="1" x="81"/>
        <item m="1" x="80"/>
        <item x="58"/>
        <item m="1" x="110"/>
        <item m="1" x="105"/>
        <item x="9"/>
        <item m="1" x="99"/>
        <item m="1" x="95"/>
        <item m="1" x="91"/>
        <item x="59"/>
        <item m="1" x="115"/>
        <item m="1" x="112"/>
        <item x="14"/>
        <item m="1" x="76"/>
        <item m="1" x="74"/>
        <item x="13"/>
        <item m="1" x="104"/>
        <item m="1" x="100"/>
        <item x="6"/>
        <item m="1" x="94"/>
        <item m="1" x="89"/>
        <item m="1" x="86"/>
        <item x="12"/>
        <item x="11"/>
        <item x="10"/>
        <item x="8"/>
        <item m="1" x="79"/>
        <item x="7"/>
        <item x="5"/>
        <item x="4"/>
        <item m="1" x="72"/>
        <item m="1" x="71"/>
        <item m="1" x="116"/>
        <item x="3"/>
        <item x="2"/>
        <item m="1" x="98"/>
        <item m="1" x="96"/>
        <item x="1"/>
        <item m="1" x="88"/>
        <item m="1" x="90"/>
        <item x="0"/>
        <item t="default"/>
      </items>
    </pivotField>
    <pivotField showAll="0">
      <items count="12">
        <item x="0"/>
        <item m="1" x="9"/>
        <item m="1" x="10"/>
        <item x="6"/>
        <item x="2"/>
        <item x="1"/>
        <item x="7"/>
        <item x="5"/>
        <item x="3"/>
        <item x="8"/>
        <item x="4"/>
        <item t="default"/>
      </items>
    </pivotField>
  </pivotFields>
  <rowFields count="3">
    <field x="4"/>
    <field x="2"/>
    <field x="1"/>
  </rowFields>
  <rowItems count="8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5"/>
    </i>
    <i>
      <x v="39"/>
    </i>
    <i>
      <x v="40"/>
    </i>
    <i>
      <x v="41"/>
    </i>
    <i>
      <x v="42"/>
    </i>
    <i>
      <x v="43"/>
    </i>
    <i>
      <x v="45"/>
    </i>
    <i>
      <x v="47"/>
    </i>
    <i>
      <x v="53"/>
    </i>
    <i>
      <x v="72"/>
    </i>
    <i>
      <x v="73"/>
    </i>
    <i>
      <x v="74"/>
    </i>
    <i>
      <x v="81"/>
    </i>
    <i>
      <x v="84"/>
    </i>
    <i>
      <x v="85"/>
    </i>
    <i>
      <x v="94"/>
    </i>
    <i>
      <x v="95"/>
    </i>
    <i>
      <x v="96"/>
    </i>
    <i>
      <x v="97"/>
    </i>
    <i>
      <x v="98"/>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t="grand">
      <x/>
    </i>
  </rowItems>
  <colItems count="1">
    <i/>
  </colItems>
  <pageFields count="1">
    <pageField fld="0" hier="-1"/>
  </pageFields>
  <dataFields count="1">
    <dataField name="Count of طول عمر" fld="4" subtotal="count" baseField="0" baseItem="0"/>
  </dataFields>
  <chartFormats count="2">
    <chartFormat chart="0" format="0"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6" cacheId="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A1:B73" firstHeaderRow="1" firstDataRow="1" firstDataCol="1"/>
  <pivotFields count="7">
    <pivotField axis="axisRow" showAll="0">
      <items count="8001">
        <item m="1" x="7215"/>
        <item m="1" x="3338"/>
        <item m="1" x="5915"/>
        <item m="1" x="7234"/>
        <item m="1" x="3062"/>
        <item m="1" x="3122"/>
        <item m="1" x="5688"/>
        <item m="1" x="6886"/>
        <item m="1" x="5995"/>
        <item m="1" x="7687"/>
        <item m="1" x="2233"/>
        <item m="1" x="3529"/>
        <item m="1" x="3606"/>
        <item m="1" x="7882"/>
        <item m="1" x="6392"/>
        <item m="1" x="5945"/>
        <item m="1" x="2027"/>
        <item m="1" x="4951"/>
        <item m="1" x="3426"/>
        <item m="1" x="3465"/>
        <item m="1" x="6590"/>
        <item m="1" x="6613"/>
        <item m="1" x="7491"/>
        <item m="1" x="3859"/>
        <item m="1" x="4054"/>
        <item m="1" x="4955"/>
        <item m="1" x="6337"/>
        <item m="1" x="7051"/>
        <item m="1" x="2516"/>
        <item m="1" x="3200"/>
        <item m="1" x="4680"/>
        <item m="1" x="6275"/>
        <item m="1" x="6356"/>
        <item m="1" x="2152"/>
        <item m="1" x="4581"/>
        <item m="1" x="4604"/>
        <item m="1" x="5327"/>
        <item m="1" x="6795"/>
        <item m="1" x="2056"/>
        <item m="1" x="3998"/>
        <item m="1" x="7249"/>
        <item m="1" x="7645"/>
        <item m="1" x="5451"/>
        <item m="1" x="5496"/>
        <item m="1" x="5522"/>
        <item m="1" x="3375"/>
        <item m="1" x="3407"/>
        <item m="1" x="6089"/>
        <item m="1" x="2893"/>
        <item m="1" x="3663"/>
        <item m="1" x="4052"/>
        <item m="1" x="5958"/>
        <item x="1"/>
        <item m="1" x="2690"/>
        <item m="1" x="3520"/>
        <item m="1" x="3539"/>
        <item m="1" x="5876"/>
        <item m="1" x="2553"/>
        <item m="1" x="2581"/>
        <item m="1" x="2905"/>
        <item m="1" x="2932"/>
        <item m="1" x="4601"/>
        <item m="1" x="5905"/>
        <item m="1" x="4988"/>
        <item m="1" x="5044"/>
        <item m="1" x="1886"/>
        <item m="1" x="4612"/>
        <item m="1" x="6307"/>
        <item m="1" x="6525"/>
        <item m="1" x="3988"/>
        <item m="1" x="5889"/>
        <item m="1" x="1683"/>
        <item m="1" x="2101"/>
        <item m="1" x="2117"/>
        <item m="1" x="2138"/>
        <item m="1" x="2164"/>
        <item m="1" x="2177"/>
        <item m="1" x="2237"/>
        <item m="1" x="2284"/>
        <item m="1" x="2338"/>
        <item m="1" x="5233"/>
        <item m="1" x="5241"/>
        <item m="1" x="5429"/>
        <item m="1" x="5452"/>
        <item m="1" x="5464"/>
        <item m="1" x="5481"/>
        <item m="1" x="5851"/>
        <item m="1" x="5857"/>
        <item m="1" x="5872"/>
        <item m="1" x="5886"/>
        <item m="1" x="7261"/>
        <item m="1" x="7280"/>
        <item m="1" x="7297"/>
        <item m="1" x="7320"/>
        <item m="1" x="7343"/>
        <item m="1" x="7702"/>
        <item m="1" x="7753"/>
        <item m="1" x="2476"/>
        <item m="1" x="3849"/>
        <item m="1" x="4554"/>
        <item m="1" x="4573"/>
        <item m="1" x="4591"/>
        <item m="1" x="4597"/>
        <item m="1" x="4660"/>
        <item m="1" x="5136"/>
        <item m="1" x="7229"/>
        <item m="1" x="7250"/>
        <item m="1" x="7267"/>
        <item m="1" x="7305"/>
        <item m="1" x="7327"/>
        <item m="1" x="7692"/>
        <item m="1" x="2220"/>
        <item m="1" x="3533"/>
        <item x="2"/>
        <item m="1" x="4224"/>
        <item m="1" x="4267"/>
        <item m="1" x="4854"/>
        <item x="3"/>
        <item m="1" x="5235"/>
        <item m="1" x="5320"/>
        <item m="1" x="5652"/>
        <item m="1" x="5760"/>
        <item m="1" x="3725"/>
        <item x="4"/>
        <item m="1" x="3879"/>
        <item x="5"/>
        <item m="1" x="3923"/>
        <item x="6"/>
        <item m="1" x="4049"/>
        <item m="1" x="4071"/>
        <item m="1" x="4107"/>
        <item m="1" x="4172"/>
        <item m="1" x="4187"/>
        <item m="1" x="4214"/>
        <item m="1" x="4230"/>
        <item m="1" x="4261"/>
        <item m="1" x="4314"/>
        <item x="7"/>
        <item m="1" x="4400"/>
        <item m="1" x="4461"/>
        <item m="1" x="4515"/>
        <item m="1" x="4530"/>
        <item x="8"/>
        <item m="1" x="4583"/>
        <item m="1" x="4616"/>
        <item m="1" x="4626"/>
        <item x="9"/>
        <item m="1" x="4667"/>
        <item m="1" x="4684"/>
        <item x="10"/>
        <item x="11"/>
        <item m="1" x="4759"/>
        <item m="1" x="4806"/>
        <item m="1" x="4822"/>
        <item m="1" x="4907"/>
        <item m="1" x="4923"/>
        <item m="1" x="4935"/>
        <item m="1" x="4952"/>
        <item m="1" x="4974"/>
        <item m="1" x="5005"/>
        <item m="1" x="5021"/>
        <item x="12"/>
        <item m="1" x="5045"/>
        <item m="1" x="5060"/>
        <item m="1" x="5075"/>
        <item m="1" x="5096"/>
        <item m="1" x="5116"/>
        <item m="1" x="5129"/>
        <item m="1" x="5142"/>
        <item m="1" x="5160"/>
        <item m="1" x="5170"/>
        <item m="1" x="5184"/>
        <item m="1" x="5199"/>
        <item m="1" x="5230"/>
        <item m="1" x="5239"/>
        <item m="1" x="5251"/>
        <item m="1" x="5265"/>
        <item x="13"/>
        <item m="1" x="5329"/>
        <item m="1" x="5356"/>
        <item x="14"/>
        <item m="1" x="5382"/>
        <item m="1" x="5397"/>
        <item m="1" x="5412"/>
        <item m="1" x="5426"/>
        <item m="1" x="5438"/>
        <item m="1" x="5448"/>
        <item m="1" x="5461"/>
        <item m="1" x="5476"/>
        <item m="1" x="5493"/>
        <item x="15"/>
        <item m="1" x="5533"/>
        <item m="1" x="5547"/>
        <item x="16"/>
        <item m="1" x="5586"/>
        <item x="17"/>
        <item m="1" x="5645"/>
        <item m="1" x="5671"/>
        <item m="1" x="5686"/>
        <item m="1" x="5705"/>
        <item m="1" x="5714"/>
        <item m="1" x="5719"/>
        <item m="1" x="5733"/>
        <item m="1" x="5754"/>
        <item m="1" x="5789"/>
        <item m="1" x="5803"/>
        <item m="1" x="5817"/>
        <item m="1" x="5840"/>
        <item m="1" x="5848"/>
        <item m="1" x="5854"/>
        <item x="18"/>
        <item m="1" x="5884"/>
        <item m="1" x="5894"/>
        <item x="19"/>
        <item m="1" x="5909"/>
        <item m="1" x="5943"/>
        <item m="1" x="5957"/>
        <item m="1" x="5972"/>
        <item m="1" x="5985"/>
        <item m="1" x="6000"/>
        <item m="1" x="6016"/>
        <item m="1" x="6036"/>
        <item m="1" x="6055"/>
        <item x="20"/>
        <item x="21"/>
        <item x="22"/>
        <item x="23"/>
        <item x="24"/>
        <item x="25"/>
        <item x="26"/>
        <item x="27"/>
        <item x="28"/>
        <item x="29"/>
        <item x="30"/>
        <item x="31"/>
        <item x="32"/>
        <item x="33"/>
        <item x="34"/>
        <item m="1" x="6319"/>
        <item x="35"/>
        <item x="36"/>
        <item x="37"/>
        <item m="1" x="6389"/>
        <item x="38"/>
        <item x="39"/>
        <item x="40"/>
        <item m="1" x="6477"/>
        <item x="41"/>
        <item m="1" x="1416"/>
        <item m="1" x="1434"/>
        <item m="1" x="1450"/>
        <item m="1" x="1462"/>
        <item m="1" x="1483"/>
        <item m="1" x="1498"/>
        <item m="1" x="1518"/>
        <item m="1" x="1535"/>
        <item m="1" x="1552"/>
        <item m="1" x="1572"/>
        <item m="1" x="1593"/>
        <item x="42"/>
        <item x="43"/>
        <item x="44"/>
        <item x="45"/>
        <item x="46"/>
        <item x="47"/>
        <item m="1" x="1763"/>
        <item x="48"/>
        <item x="49"/>
        <item x="50"/>
        <item x="51"/>
        <item x="52"/>
        <item x="53"/>
        <item x="54"/>
        <item x="55"/>
        <item m="1" x="1891"/>
        <item m="1" x="1904"/>
        <item m="1" x="1911"/>
        <item m="1" x="1949"/>
        <item m="1" x="1987"/>
        <item m="1" x="2009"/>
        <item m="1" x="2032"/>
        <item m="1" x="2050"/>
        <item m="1" x="2071"/>
        <item m="1" x="2087"/>
        <item m="1" x="2103"/>
        <item m="1" x="2119"/>
        <item m="1" x="2141"/>
        <item m="1" x="2165"/>
        <item m="1" x="2179"/>
        <item m="1" x="2198"/>
        <item m="1" x="2223"/>
        <item m="1" x="2239"/>
        <item m="1" x="2260"/>
        <item m="1" x="2321"/>
        <item m="1" x="2339"/>
        <item m="1" x="2356"/>
        <item m="1" x="2374"/>
        <item m="1" x="2396"/>
        <item m="1" x="2408"/>
        <item m="1" x="2426"/>
        <item x="56"/>
        <item m="1" x="2451"/>
        <item m="1" x="2474"/>
        <item m="1" x="2626"/>
        <item m="1" x="2667"/>
        <item m="1" x="2675"/>
        <item m="1" x="2688"/>
        <item m="1" x="2704"/>
        <item m="1" x="2717"/>
        <item m="1" x="2733"/>
        <item m="1" x="2756"/>
        <item m="1" x="2772"/>
        <item m="1" x="2787"/>
        <item m="1" x="2819"/>
        <item m="1" x="2841"/>
        <item m="1" x="2863"/>
        <item m="1" x="2898"/>
        <item m="1" x="2912"/>
        <item m="1" x="2943"/>
        <item m="1" x="2971"/>
        <item m="1" x="2993"/>
        <item m="1" x="3013"/>
        <item m="1" x="3041"/>
        <item m="1" x="3058"/>
        <item m="1" x="3094"/>
        <item m="1" x="3109"/>
        <item m="1" x="3210"/>
        <item m="1" x="3335"/>
        <item m="1" x="4009"/>
        <item m="1" x="4021"/>
        <item m="1" x="4039"/>
        <item x="57"/>
        <item x="58"/>
        <item x="59"/>
        <item m="1" x="4116"/>
        <item m="1" x="4131"/>
        <item m="1" x="4147"/>
        <item m="1" x="4163"/>
        <item m="1" x="4176"/>
        <item m="1" x="4183"/>
        <item m="1" x="4192"/>
        <item m="1" x="4209"/>
        <item m="1" x="4221"/>
        <item m="1" x="4250"/>
        <item m="1" x="4265"/>
        <item m="1" x="4277"/>
        <item m="1" x="4289"/>
        <item m="1" x="4303"/>
        <item m="1" x="4321"/>
        <item m="1" x="4336"/>
        <item m="1" x="4355"/>
        <item m="1" x="4368"/>
        <item m="1" x="4378"/>
        <item x="60"/>
        <item m="1" x="4408"/>
        <item m="1" x="4427"/>
        <item m="1" x="4445"/>
        <item m="1" x="4470"/>
        <item x="61"/>
        <item m="1" x="4506"/>
        <item m="1" x="4519"/>
        <item m="1" x="4537"/>
        <item m="1" x="4551"/>
        <item m="1" x="4569"/>
        <item m="1" x="4588"/>
        <item m="1" x="4596"/>
        <item x="62"/>
        <item m="1" x="5187"/>
        <item m="1" x="5204"/>
        <item m="1" x="5222"/>
        <item x="63"/>
        <item m="1" x="5254"/>
        <item m="1" x="5269"/>
        <item m="1" x="5281"/>
        <item m="1" x="5295"/>
        <item x="64"/>
        <item m="1" x="5319"/>
        <item x="65"/>
        <item m="1" x="5344"/>
        <item m="1" x="5404"/>
        <item x="66"/>
        <item x="67"/>
        <item x="68"/>
        <item x="69"/>
        <item x="70"/>
        <item x="71"/>
        <item x="72"/>
        <item x="73"/>
        <item x="74"/>
        <item x="75"/>
        <item x="76"/>
        <item x="77"/>
        <item x="78"/>
        <item x="79"/>
        <item x="80"/>
        <item m="1" x="7880"/>
        <item m="1" x="7896"/>
        <item m="1" x="7922"/>
        <item m="1" x="7944"/>
        <item m="1" x="7962"/>
        <item m="1" x="7978"/>
        <item x="81"/>
        <item x="82"/>
        <item x="83"/>
        <item x="84"/>
        <item x="85"/>
        <item x="86"/>
        <item m="1" x="1876"/>
        <item m="1" x="1887"/>
        <item m="1" x="1905"/>
        <item m="1" x="1916"/>
        <item m="1" x="1940"/>
        <item m="1" x="2154"/>
        <item m="1" x="2170"/>
        <item m="1" x="2206"/>
        <item m="1" x="2269"/>
        <item m="1" x="2328"/>
        <item m="1" x="2343"/>
        <item m="1" x="2382"/>
        <item m="1" x="2636"/>
        <item m="1" x="2692"/>
        <item m="1" x="2707"/>
        <item m="1" x="2749"/>
        <item m="1" x="2763"/>
        <item m="1" x="2793"/>
        <item m="1" x="2824"/>
        <item m="1" x="2851"/>
        <item m="1" x="2917"/>
        <item m="1" x="2977"/>
        <item m="1" x="3000"/>
        <item m="1" x="3027"/>
        <item m="1" x="3065"/>
        <item m="1" x="3100"/>
        <item m="1" x="3113"/>
        <item x="87"/>
        <item m="1" x="3139"/>
        <item x="88"/>
        <item m="1" x="3181"/>
        <item m="1" x="3215"/>
        <item m="1" x="3235"/>
        <item m="1" x="3255"/>
        <item m="1" x="3274"/>
        <item x="89"/>
        <item m="1" x="3321"/>
        <item m="1" x="3339"/>
        <item m="1" x="3379"/>
        <item x="90"/>
        <item m="1" x="3409"/>
        <item m="1" x="3455"/>
        <item m="1" x="3472"/>
        <item m="1" x="3483"/>
        <item m="1" x="3494"/>
        <item m="1" x="3509"/>
        <item m="1" x="3556"/>
        <item x="91"/>
        <item m="1" x="3872"/>
        <item m="1" x="3895"/>
        <item m="1" x="3912"/>
        <item m="1" x="3933"/>
        <item m="1" x="3958"/>
        <item m="1" x="4000"/>
        <item m="1" x="4120"/>
        <item m="1" x="4382"/>
        <item m="1" x="4394"/>
        <item m="1" x="4414"/>
        <item m="1" x="4434"/>
        <item m="1" x="4455"/>
        <item m="1" x="4476"/>
        <item m="1" x="4494"/>
        <item m="1" x="4510"/>
        <item m="1" x="4523"/>
        <item m="1" x="4540"/>
        <item m="1" x="4636"/>
        <item m="1" x="4650"/>
        <item m="1" x="4699"/>
        <item m="1" x="4968"/>
        <item m="1" x="5015"/>
        <item m="1" x="5038"/>
        <item m="1" x="5088"/>
        <item m="1" x="5125"/>
        <item m="1" x="5177"/>
        <item m="1" x="5193"/>
        <item m="1" x="5210"/>
        <item m="1" x="5227"/>
        <item m="1" x="5238"/>
        <item m="1" x="5247"/>
        <item m="1" x="5258"/>
        <item x="92"/>
        <item m="1" x="5298"/>
        <item m="1" x="5309"/>
        <item m="1" x="5322"/>
        <item m="1" x="5349"/>
        <item m="1" x="5367"/>
        <item x="93"/>
        <item x="94"/>
        <item x="95"/>
        <item x="96"/>
        <item x="97"/>
        <item x="98"/>
        <item x="99"/>
        <item m="1" x="5526"/>
        <item x="100"/>
        <item m="1" x="5556"/>
        <item m="1" x="5570"/>
        <item x="101"/>
        <item m="1" x="5596"/>
        <item x="102"/>
        <item m="1" x="5629"/>
        <item m="1" x="5641"/>
        <item x="103"/>
        <item x="104"/>
        <item x="105"/>
        <item m="1" x="5708"/>
        <item x="106"/>
        <item m="1" x="5727"/>
        <item m="1" x="5747"/>
        <item m="1" x="5766"/>
        <item m="1" x="5779"/>
        <item m="1" x="5813"/>
        <item m="1" x="5830"/>
        <item m="1" x="5844"/>
        <item m="1" x="5864"/>
        <item m="1" x="5879"/>
        <item m="1" x="5891"/>
        <item m="1" x="5899"/>
        <item m="1" x="5904"/>
        <item m="1" x="5922"/>
        <item m="1" x="5936"/>
        <item m="1" x="5952"/>
        <item m="1" x="5967"/>
        <item m="1" x="6049"/>
        <item m="1" x="6060"/>
        <item m="1" x="6220"/>
        <item m="1" x="6253"/>
        <item m="1" x="6270"/>
        <item m="1" x="6281"/>
        <item m="1" x="6292"/>
        <item m="1" x="6308"/>
        <item m="1" x="6331"/>
        <item m="1" x="6342"/>
        <item m="1" x="6351"/>
        <item m="1" x="6364"/>
        <item m="1" x="6397"/>
        <item m="1" x="6414"/>
        <item m="1" x="6436"/>
        <item m="1" x="6454"/>
        <item m="1" x="6471"/>
        <item m="1" x="6490"/>
        <item m="1" x="6502"/>
        <item m="1" x="6520"/>
        <item m="1" x="6528"/>
        <item m="1" x="6540"/>
        <item x="107"/>
        <item m="1" x="6560"/>
        <item m="1" x="6582"/>
        <item m="1" x="6594"/>
        <item m="1" x="6618"/>
        <item m="1" x="6633"/>
        <item m="1" x="6650"/>
        <item m="1" x="6668"/>
        <item m="1" x="6696"/>
        <item m="1" x="6705"/>
        <item m="1" x="6721"/>
        <item m="1" x="6733"/>
        <item m="1" x="6743"/>
        <item m="1" x="6786"/>
        <item m="1" x="6803"/>
        <item m="1" x="6813"/>
        <item m="1" x="6824"/>
        <item m="1" x="6834"/>
        <item m="1" x="6848"/>
        <item m="1" x="6858"/>
        <item m="1" x="6869"/>
        <item m="1" x="6887"/>
        <item m="1" x="6913"/>
        <item m="1" x="6943"/>
        <item m="1" x="6965"/>
        <item m="1" x="6981"/>
        <item m="1" x="6994"/>
        <item m="1" x="7029"/>
        <item m="1" x="7053"/>
        <item m="1" x="7074"/>
        <item m="1" x="7097"/>
        <item m="1" x="7117"/>
        <item m="1" x="7128"/>
        <item m="1" x="7136"/>
        <item m="1" x="7153"/>
        <item m="1" x="7165"/>
        <item m="1" x="7191"/>
        <item x="108"/>
        <item x="109"/>
        <item x="110"/>
        <item x="111"/>
        <item x="112"/>
        <item x="113"/>
        <item x="114"/>
        <item x="115"/>
        <item x="116"/>
        <item x="117"/>
        <item x="118"/>
        <item x="119"/>
        <item x="120"/>
        <item x="121"/>
        <item m="1" x="4048"/>
        <item m="1" x="4068"/>
        <item m="1" x="4090"/>
        <item m="1" x="4105"/>
        <item m="1" x="4126"/>
        <item m="1" x="4141"/>
        <item m="1" x="4157"/>
        <item m="1" x="4170"/>
        <item m="1" x="4180"/>
        <item m="1" x="4186"/>
        <item m="1" x="4204"/>
        <item m="1" x="4547"/>
        <item m="1" x="4582"/>
        <item m="1" x="4625"/>
        <item m="1" x="4653"/>
        <item m="1" x="4682"/>
        <item m="1" x="4712"/>
        <item m="1" x="4724"/>
        <item m="1" x="4735"/>
        <item m="1" x="4744"/>
        <item m="1" x="4757"/>
        <item m="1" x="4769"/>
        <item m="1" x="4788"/>
        <item m="1" x="4804"/>
        <item m="1" x="4820"/>
        <item m="1" x="4834"/>
        <item m="1" x="4847"/>
        <item m="1" x="4862"/>
        <item m="1" x="4879"/>
        <item m="1" x="4892"/>
        <item m="1" x="4906"/>
        <item m="1" x="4934"/>
        <item m="1" x="4950"/>
        <item m="1" x="5328"/>
        <item m="1" x="5340"/>
        <item m="1" x="5354"/>
        <item m="1" x="5371"/>
        <item m="1" x="5396"/>
        <item m="1" x="5411"/>
        <item m="1" x="5425"/>
        <item m="1" x="5460"/>
        <item m="1" x="5475"/>
        <item m="1" x="5508"/>
        <item m="1" x="5545"/>
        <item m="1" x="5560"/>
        <item m="1" x="5578"/>
        <item m="1" x="5585"/>
        <item m="1" x="5602"/>
        <item m="1" x="5655"/>
        <item m="1" x="5670"/>
        <item m="1" x="5684"/>
        <item m="1" x="5703"/>
        <item m="1" x="5712"/>
        <item m="1" x="5731"/>
        <item m="1" x="5752"/>
        <item m="1" x="5787"/>
        <item m="1" x="5816"/>
        <item m="1" x="5869"/>
        <item m="1" x="5893"/>
        <item m="1" x="5900"/>
        <item m="1" x="5908"/>
        <item m="1" x="5927"/>
        <item m="1" x="5942"/>
        <item m="1" x="5956"/>
        <item m="1" x="5983"/>
        <item m="1" x="5999"/>
        <item m="1" x="6015"/>
        <item m="1" x="6034"/>
        <item m="1" x="6054"/>
        <item m="1" x="6065"/>
        <item m="1" x="6080"/>
        <item m="1" x="6094"/>
        <item m="1" x="6119"/>
        <item m="1" x="6131"/>
        <item m="1" x="6139"/>
        <item m="1" x="6151"/>
        <item m="1" x="6167"/>
        <item m="1" x="6181"/>
        <item m="1" x="6196"/>
        <item m="1" x="6210"/>
        <item m="1" x="6229"/>
        <item m="1" x="6295"/>
        <item m="1" x="6388"/>
        <item m="1" x="6403"/>
        <item m="1" x="6423"/>
        <item m="1" x="6441"/>
        <item m="1" x="6475"/>
        <item x="122"/>
        <item m="1" x="6523"/>
        <item m="1" x="6537"/>
        <item m="1" x="6587"/>
        <item m="1" x="6599"/>
        <item m="1" x="6724"/>
        <item m="1" x="6735"/>
        <item m="1" x="6761"/>
        <item m="1" x="6779"/>
        <item m="1" x="6838"/>
        <item m="1" x="6891"/>
        <item m="1" x="6907"/>
        <item m="1" x="6919"/>
        <item m="1" x="6933"/>
        <item m="1" x="6949"/>
        <item m="1" x="6971"/>
        <item m="1" x="6988"/>
        <item m="1" x="6999"/>
        <item m="1" x="7019"/>
        <item x="123"/>
        <item x="124"/>
        <item m="1" x="1400"/>
        <item m="1" x="1414"/>
        <item m="1" x="1433"/>
        <item m="1" x="1460"/>
        <item m="1" x="1497"/>
        <item m="1" x="1533"/>
        <item m="1" x="1550"/>
        <item m="1" x="1591"/>
        <item m="1" x="1608"/>
        <item m="1" x="1625"/>
        <item m="1" x="1643"/>
        <item m="1" x="1659"/>
        <item m="1" x="1675"/>
        <item m="1" x="1697"/>
        <item m="1" x="1710"/>
        <item m="1" x="1723"/>
        <item m="1" x="1736"/>
        <item m="1" x="1806"/>
        <item m="1" x="1836"/>
        <item m="1" x="1845"/>
        <item m="1" x="1853"/>
        <item m="1" x="1868"/>
        <item m="1" x="1882"/>
        <item m="1" x="1948"/>
        <item m="1" x="1964"/>
        <item m="1" x="1986"/>
        <item m="1" x="2031"/>
        <item m="1" x="2049"/>
        <item m="1" x="2118"/>
        <item m="1" x="2151"/>
        <item m="1" x="2222"/>
        <item m="1" x="2238"/>
        <item m="1" x="2258"/>
        <item m="1" x="3536"/>
        <item m="1" x="3548"/>
        <item m="1" x="3559"/>
        <item m="1" x="3576"/>
        <item m="1" x="3594"/>
        <item m="1" x="3617"/>
        <item m="1" x="3629"/>
        <item m="1" x="3650"/>
        <item m="1" x="3665"/>
        <item m="1" x="3680"/>
        <item m="1" x="3697"/>
        <item m="1" x="3714"/>
        <item m="1" x="4037"/>
        <item m="1" x="4055"/>
        <item m="1" x="4077"/>
        <item m="1" x="4094"/>
        <item m="1" x="4162"/>
        <item m="1" x="4175"/>
        <item m="1" x="4182"/>
        <item m="1" x="4191"/>
        <item m="1" x="4219"/>
        <item m="1" x="4233"/>
        <item m="1" x="4248"/>
        <item m="1" x="4264"/>
        <item m="1" x="4275"/>
        <item m="1" x="4288"/>
        <item m="1" x="4300"/>
        <item m="1" x="4318"/>
        <item m="1" x="4335"/>
        <item m="1" x="4354"/>
        <item m="1" x="4367"/>
        <item m="1" x="4377"/>
        <item m="1" x="4389"/>
        <item m="1" x="4407"/>
        <item m="1" x="4424"/>
        <item m="1" x="4444"/>
        <item m="1" x="4467"/>
        <item m="1" x="4489"/>
        <item m="1" x="4518"/>
        <item m="1" x="4536"/>
        <item m="1" x="4549"/>
        <item m="1" x="4568"/>
        <item m="1" x="4595"/>
        <item m="1" x="4606"/>
        <item m="1" x="4618"/>
        <item m="1" x="4631"/>
        <item m="1" x="4644"/>
        <item m="1" x="4656"/>
        <item m="1" x="4670"/>
        <item m="1" x="4690"/>
        <item m="1" x="4726"/>
        <item m="1" x="4738"/>
        <item m="1" x="4746"/>
        <item m="1" x="4761"/>
        <item m="1" x="4775"/>
        <item m="1" x="4793"/>
        <item m="1" x="4810"/>
        <item m="1" x="4825"/>
        <item m="1" x="4838"/>
        <item m="1" x="4850"/>
        <item m="1" x="4868"/>
        <item m="1" x="4883"/>
        <item m="1" x="4896"/>
        <item m="1" x="4908"/>
        <item m="1" x="4927"/>
        <item m="1" x="4938"/>
        <item m="1" x="4956"/>
        <item m="1" x="5008"/>
        <item m="1" x="5025"/>
        <item m="1" x="5034"/>
        <item m="1" x="5051"/>
        <item m="1" x="5064"/>
        <item m="1" x="5079"/>
        <item m="1" x="5100"/>
        <item m="1" x="5120"/>
        <item m="1" x="5132"/>
        <item m="1" x="5145"/>
        <item m="1" x="5161"/>
        <item m="1" x="5186"/>
        <item m="1" x="5221"/>
        <item m="1" x="5234"/>
        <item m="1" x="5280"/>
        <item m="1" x="5294"/>
        <item m="1" x="5305"/>
        <item m="1" x="5360"/>
        <item m="1" x="5374"/>
        <item m="1" x="5385"/>
        <item m="1" x="5402"/>
        <item m="1" x="5415"/>
        <item m="1" x="5431"/>
        <item m="1" x="5442"/>
        <item m="1" x="5454"/>
        <item m="1" x="5466"/>
        <item m="1" x="5484"/>
        <item m="1" x="5499"/>
        <item m="1" x="5510"/>
        <item m="1" x="5535"/>
        <item m="1" x="5566"/>
        <item m="1" x="5581"/>
        <item m="1" x="5592"/>
        <item m="1" x="5608"/>
        <item m="1" x="5620"/>
        <item m="1" x="5637"/>
        <item m="1" x="5648"/>
        <item m="1" x="5662"/>
        <item m="1" x="6612"/>
        <item m="1" x="6956"/>
        <item m="1" x="2014"/>
        <item m="1" x="2037"/>
        <item m="1" x="2057"/>
        <item m="1" x="4381"/>
        <item m="1" x="5183"/>
        <item m="1" x="7933"/>
        <item m="1" x="6535"/>
        <item m="1" x="6710"/>
        <item x="125"/>
        <item m="1" x="6747"/>
        <item m="1" x="6758"/>
        <item m="1" x="6778"/>
        <item m="1" x="6790"/>
        <item m="1" x="6806"/>
        <item x="126"/>
        <item m="1" x="6826"/>
        <item m="1" x="6852"/>
        <item x="127"/>
        <item m="1" x="6905"/>
        <item m="1" x="6916"/>
        <item m="1" x="6930"/>
        <item m="1" x="6986"/>
        <item m="1" x="7055"/>
        <item m="1" x="7102"/>
        <item m="1" x="7121"/>
        <item m="1" x="7139"/>
        <item m="1" x="7166"/>
        <item m="1" x="7194"/>
        <item m="1" x="7207"/>
        <item m="1" x="7218"/>
        <item m="1" x="7235"/>
        <item x="128"/>
        <item m="1" x="7291"/>
        <item m="1" x="7336"/>
        <item m="1" x="7357"/>
        <item m="1" x="7404"/>
        <item m="1" x="7423"/>
        <item m="1" x="7435"/>
        <item m="1" x="6762"/>
        <item m="1" x="6771"/>
        <item m="1" x="2325"/>
        <item m="1" x="6741"/>
        <item m="1" x="3737"/>
        <item m="1" x="5643"/>
        <item m="1" x="2004"/>
        <item m="1" x="3447"/>
        <item x="129"/>
        <item m="1" x="5768"/>
        <item m="1" x="5780"/>
        <item m="1" x="5799"/>
        <item m="1" x="5814"/>
        <item m="1" x="5833"/>
        <item m="1" x="5845"/>
        <item m="1" x="6563"/>
        <item m="1" x="6571"/>
        <item m="1" x="6850"/>
        <item m="1" x="6995"/>
        <item m="1" x="7542"/>
        <item m="1" x="5720"/>
        <item m="1" x="4853"/>
        <item m="1" x="5622"/>
        <item m="1" x="7551"/>
        <item m="1" x="7433"/>
        <item m="1" x="4835"/>
        <item m="1" x="3765"/>
        <item m="1" x="4811"/>
        <item m="1" x="5987"/>
        <item m="1" x="7828"/>
        <item m="1" x="7894"/>
        <item m="1" x="1523"/>
        <item m="1" x="2124"/>
        <item m="1" x="2671"/>
        <item m="1" x="5286"/>
        <item m="1" x="5921"/>
        <item m="1" x="6219"/>
        <item m="1" x="6568"/>
        <item m="1" x="1584"/>
        <item m="1" x="1637"/>
        <item m="1" x="2617"/>
        <item m="1" x="4919"/>
        <item m="1" x="5058"/>
        <item m="1" x="5982"/>
        <item m="1" x="5998"/>
        <item m="1" x="6208"/>
        <item m="1" x="7478"/>
        <item m="1" x="2895"/>
        <item m="1" x="5333"/>
        <item m="1" x="5564"/>
        <item m="1" x="6465"/>
        <item m="1" x="7564"/>
        <item x="130"/>
        <item m="1" x="4765"/>
        <item m="1" x="4899"/>
        <item m="1" x="6482"/>
        <item m="1" x="6844"/>
        <item m="1" x="1899"/>
        <item m="1" x="2403"/>
        <item m="1" x="2556"/>
        <item m="1" x="3703"/>
        <item m="1" x="5711"/>
        <item m="1" x="3646"/>
        <item m="1" x="3694"/>
        <item m="1" x="3746"/>
        <item m="1" x="1418"/>
        <item m="1" x="1597"/>
        <item m="1" x="1665"/>
        <item m="1" x="1751"/>
        <item m="1" x="1793"/>
        <item m="1" x="1810"/>
        <item m="1" x="1829"/>
        <item m="1" x="1839"/>
        <item m="1" x="1873"/>
        <item m="1" x="1885"/>
        <item m="1" x="1966"/>
        <item m="1" x="2036"/>
        <item m="1" x="2073"/>
        <item m="1" x="2091"/>
        <item m="1" x="4225"/>
        <item m="1" x="6146"/>
        <item m="1" x="1927"/>
        <item m="1" x="2019"/>
        <item m="1" x="4416"/>
        <item m="1" x="4457"/>
        <item m="1" x="4480"/>
        <item m="1" x="4500"/>
        <item m="1" x="4513"/>
        <item m="1" x="4526"/>
        <item m="1" x="4542"/>
        <item m="1" x="1515"/>
        <item m="1" x="3157"/>
        <item m="1" x="4655"/>
        <item m="1" x="5119"/>
        <item m="1" x="5372"/>
        <item m="1" x="7751"/>
        <item m="1" x="3889"/>
        <item m="1" x="6085"/>
        <item m="1" x="6960"/>
        <item m="1" x="1841"/>
        <item m="1" x="1972"/>
        <item m="1" x="2017"/>
        <item m="1" x="2040"/>
        <item m="1" x="2078"/>
        <item m="1" x="2383"/>
        <item m="1" x="2400"/>
        <item m="1" x="2413"/>
        <item m="1" x="2431"/>
        <item m="1" x="2444"/>
        <item m="1" x="2459"/>
        <item m="1" x="3201"/>
        <item m="1" x="3602"/>
        <item m="1" x="3637"/>
        <item m="1" x="3977"/>
        <item m="1" x="5421"/>
        <item m="1" x="5436"/>
        <item m="1" x="6293"/>
        <item x="132"/>
        <item m="1" x="4262"/>
        <item m="1" x="4193"/>
        <item m="1" x="4337"/>
        <item m="1" x="4391"/>
        <item m="1" x="4609"/>
        <item m="1" x="4633"/>
        <item m="1" x="4672"/>
        <item m="1" x="4776"/>
        <item m="1" x="5082"/>
        <item m="1" x="5610"/>
        <item m="1" x="6977"/>
        <item m="1" x="2039"/>
        <item m="1" x="2651"/>
        <item m="1" x="2698"/>
        <item m="1" x="3510"/>
        <item m="1" x="4593"/>
        <item m="1" x="5831"/>
        <item m="1" x="6398"/>
        <item m="1" x="6561"/>
        <item m="1" x="6569"/>
        <item x="133"/>
        <item m="1" x="1863"/>
        <item m="1" x="3146"/>
        <item m="1" x="3920"/>
        <item m="1" x="4244"/>
        <item m="1" x="7276"/>
        <item m="1" x="7294"/>
        <item m="1" x="1626"/>
        <item m="1" x="1698"/>
        <item m="1" x="5080"/>
        <item m="1" x="5101"/>
        <item m="1" x="5133"/>
        <item m="1" x="5146"/>
        <item m="1" x="5403"/>
        <item m="1" x="5674"/>
        <item m="1" x="5691"/>
        <item m="1" x="6262"/>
        <item m="1" x="6532"/>
        <item m="1" x="7458"/>
        <item m="1" x="2606"/>
        <item m="1" x="2631"/>
        <item m="1" x="2660"/>
        <item m="1" x="2697"/>
        <item x="134"/>
        <item x="135"/>
        <item m="1" x="4599"/>
        <item m="1" x="4942"/>
        <item m="1" x="5862"/>
        <item m="1" x="6592"/>
        <item m="1" x="6647"/>
        <item m="1" x="6693"/>
        <item m="1" x="7586"/>
        <item m="1" x="7616"/>
        <item m="1" x="7657"/>
        <item x="136"/>
        <item m="1" x="1638"/>
        <item m="1" x="1653"/>
        <item m="1" x="1671"/>
        <item m="1" x="1684"/>
        <item m="1" x="1732"/>
        <item m="1" x="1743"/>
        <item m="1" x="5020"/>
        <item m="1" x="5702"/>
        <item m="1" x="5926"/>
        <item m="1" x="6118"/>
        <item x="137"/>
        <item m="1" x="7745"/>
        <item m="1" x="7801"/>
        <item m="1" x="1412"/>
        <item m="1" x="1431"/>
        <item m="1" x="1495"/>
        <item x="138"/>
        <item m="1" x="1823"/>
        <item m="1" x="1903"/>
        <item m="1" x="2599"/>
        <item m="1" x="2681"/>
        <item m="1" x="5007"/>
        <item m="1" x="5144"/>
        <item x="139"/>
        <item m="1" x="5482"/>
        <item m="1" x="5660"/>
        <item m="1" x="5722"/>
        <item m="1" x="5887"/>
        <item m="1" x="6322"/>
        <item m="1" x="7560"/>
        <item m="1" x="7577"/>
        <item m="1" x="7589"/>
        <item m="1" x="7609"/>
        <item m="1" x="1438"/>
        <item m="1" x="2499"/>
        <item m="1" x="2685"/>
        <item m="1" x="2845"/>
        <item m="1" x="3112"/>
        <item m="1" x="4598"/>
        <item m="1" x="4648"/>
        <item m="1" x="4677"/>
        <item m="1" x="4729"/>
        <item m="1" x="4872"/>
        <item m="1" x="5067"/>
        <item m="1" x="5272"/>
        <item m="1" x="5365"/>
        <item m="1" x="5852"/>
        <item m="1" x="7597"/>
        <item m="1" x="7654"/>
        <item m="1" x="7704"/>
        <item m="1" x="7735"/>
        <item m="1" x="7760"/>
        <item m="1" x="7982"/>
        <item m="1" x="1582"/>
        <item m="1" x="1651"/>
        <item m="1" x="1670"/>
        <item m="1" x="1773"/>
        <item m="1" x="1861"/>
        <item m="1" x="2586"/>
        <item m="1" x="3239"/>
        <item m="1" x="3292"/>
        <item x="140"/>
        <item m="1" x="3723"/>
        <item m="1" x="4004"/>
        <item m="1" x="4067"/>
        <item m="1" x="4784"/>
        <item m="1" x="4933"/>
        <item m="1" x="5042"/>
        <item m="1" x="5197"/>
        <item m="1" x="5262"/>
        <item m="1" x="5846"/>
        <item m="1" x="5853"/>
        <item x="141"/>
        <item m="1" x="6149"/>
        <item m="1" x="6318"/>
        <item m="1" x="6474"/>
        <item m="1" x="6485"/>
        <item m="1" x="6598"/>
        <item x="142"/>
        <item x="143"/>
        <item m="1" x="7313"/>
        <item m="1" x="7599"/>
        <item x="145"/>
        <item m="1" x="1696"/>
        <item m="1" x="1789"/>
        <item m="1" x="2305"/>
        <item m="1" x="2392"/>
        <item m="1" x="2469"/>
        <item m="1" x="2490"/>
        <item m="1" x="2687"/>
        <item m="1" x="2771"/>
        <item m="1" x="2877"/>
        <item m="1" x="3422"/>
        <item m="1" x="3488"/>
        <item x="146"/>
        <item m="1" x="4130"/>
        <item m="1" x="4849"/>
        <item x="147"/>
        <item m="1" x="5023"/>
        <item m="1" x="5757"/>
        <item m="1" x="5913"/>
        <item m="1" x="5944"/>
        <item m="1" x="6121"/>
        <item m="1" x="6232"/>
        <item m="1" x="6497"/>
        <item x="148"/>
        <item m="1" x="6922"/>
        <item m="1" x="6935"/>
        <item m="1" x="7455"/>
        <item m="1" x="7508"/>
        <item m="1" x="7536"/>
        <item m="1" x="7559"/>
        <item m="1" x="7571"/>
        <item m="1" x="7712"/>
        <item m="1" x="7844"/>
        <item m="1" x="7876"/>
        <item m="1" x="1521"/>
        <item m="1" x="1703"/>
        <item m="1" x="1752"/>
        <item m="1" x="1767"/>
        <item m="1" x="1780"/>
        <item m="1" x="1794"/>
        <item m="1" x="1840"/>
        <item m="1" x="1847"/>
        <item m="1" x="1856"/>
        <item m="1" x="1874"/>
        <item x="149"/>
        <item m="1" x="2378"/>
        <item m="1" x="2397"/>
        <item x="150"/>
        <item m="1" x="2720"/>
        <item m="1" x="2746"/>
        <item m="1" x="2760"/>
        <item m="1" x="2808"/>
        <item m="1" x="3083"/>
        <item m="1" x="3552"/>
        <item m="1" x="3581"/>
        <item m="1" x="3770"/>
        <item m="1" x="3848"/>
        <item m="1" x="3869"/>
        <item m="1" x="4041"/>
        <item m="1" x="4061"/>
        <item m="1" x="4081"/>
        <item m="1" x="4097"/>
        <item m="1" x="4134"/>
        <item m="1" x="4150"/>
        <item m="1" x="4165"/>
        <item m="1" x="4185"/>
        <item m="1" x="4196"/>
        <item m="1" x="4210"/>
        <item m="1" x="4449"/>
        <item m="1" x="4572"/>
        <item m="1" x="4827"/>
        <item m="1" x="4840"/>
        <item m="1" x="4855"/>
        <item m="1" x="4963"/>
        <item m="1" x="5085"/>
        <item m="1" x="5257"/>
        <item m="1" x="5271"/>
        <item m="1" x="5457"/>
        <item m="1" x="5501"/>
        <item m="1" x="5664"/>
        <item m="1" x="5743"/>
        <item m="1" x="5843"/>
        <item m="1" x="5918"/>
        <item m="1" x="5933"/>
        <item m="1" x="5965"/>
        <item m="1" x="6112"/>
        <item m="1" x="6172"/>
        <item m="1" x="6329"/>
        <item m="1" x="6377"/>
        <item m="1" x="6469"/>
        <item m="1" x="6500"/>
        <item m="1" x="6547"/>
        <item m="1" x="6577"/>
        <item m="1" x="6615"/>
        <item m="1" x="6666"/>
        <item m="1" x="6682"/>
        <item m="1" x="6691"/>
        <item m="1" x="6719"/>
        <item m="1" x="6799"/>
        <item m="1" x="6857"/>
        <item m="1" x="7860"/>
        <item x="151"/>
        <item m="1" x="1799"/>
        <item m="1" x="1833"/>
        <item m="1" x="1888"/>
        <item m="1" x="1918"/>
        <item m="1" x="1957"/>
        <item m="1" x="2020"/>
        <item m="1" x="2079"/>
        <item m="1" x="2095"/>
        <item m="1" x="2129"/>
        <item m="1" x="2210"/>
        <item m="1" x="2229"/>
        <item m="1" x="2251"/>
        <item m="1" x="2275"/>
        <item m="1" x="2300"/>
        <item m="1" x="2314"/>
        <item m="1" x="2332"/>
        <item m="1" x="2613"/>
        <item m="1" x="2663"/>
        <item m="1" x="2854"/>
        <item m="1" x="2890"/>
        <item m="1" x="3051"/>
        <item m="1" x="3127"/>
        <item m="1" x="3484"/>
        <item m="1" x="3570"/>
        <item m="1" x="3757"/>
        <item m="1" x="3797"/>
        <item m="1" x="3874"/>
        <item m="1" x="3900"/>
        <item m="1" x="4015"/>
        <item m="1" x="4030"/>
        <item m="1" x="4085"/>
        <item m="1" x="4212"/>
        <item m="1" x="4397"/>
        <item m="1" x="4417"/>
        <item m="1" x="4705"/>
        <item m="1" x="4971"/>
        <item m="1" x="4984"/>
        <item m="1" x="5001"/>
        <item m="1" x="5018"/>
        <item m="1" x="5030"/>
        <item m="1" x="5504"/>
        <item m="1" x="5574"/>
        <item m="1" x="5616"/>
        <item m="1" x="5644"/>
        <item m="1" x="5836"/>
        <item m="1" x="6051"/>
        <item m="1" x="6177"/>
        <item m="1" x="6224"/>
        <item m="1" x="6788"/>
        <item m="1" x="6805"/>
        <item m="1" x="7386"/>
        <item m="1" x="7447"/>
        <item m="1" x="7545"/>
        <item m="1" x="7696"/>
        <item x="152"/>
        <item m="1" x="7868"/>
        <item x="153"/>
        <item x="154"/>
        <item x="155"/>
        <item m="1" x="1458"/>
        <item m="1" x="1656"/>
        <item m="1" x="1760"/>
        <item m="1" x="1820"/>
        <item m="1" x="1909"/>
        <item m="1" x="1920"/>
        <item m="1" x="1961"/>
        <item m="1" x="1981"/>
        <item m="1" x="2148"/>
        <item m="1" x="2371"/>
        <item m="1" x="2940"/>
        <item m="1" x="3310"/>
        <item m="1" x="3370"/>
        <item m="1" x="3516"/>
        <item m="1" x="3593"/>
        <item m="1" x="3664"/>
        <item m="1" x="3820"/>
        <item m="1" x="3946"/>
        <item m="1" x="3965"/>
        <item m="1" x="3982"/>
        <item m="1" x="4073"/>
        <item m="1" x="4144"/>
        <item m="1" x="4174"/>
        <item m="1" x="4205"/>
        <item m="1" x="4215"/>
        <item m="1" x="4231"/>
        <item m="1" x="4366"/>
        <item m="1" x="4462"/>
        <item m="1" x="4823"/>
        <item m="1" x="4848"/>
        <item m="1" x="5171"/>
        <item m="1" x="5200"/>
        <item m="1" x="5216"/>
        <item m="1" x="5232"/>
        <item m="1" x="5240"/>
        <item m="1" x="5253"/>
        <item m="1" x="5266"/>
        <item m="1" x="5278"/>
        <item m="1" x="5293"/>
        <item m="1" x="5304"/>
        <item m="1" x="5316"/>
        <item m="1" x="5331"/>
        <item m="1" x="5342"/>
        <item m="1" x="5358"/>
        <item m="1" x="5373"/>
        <item m="1" x="5383"/>
        <item m="1" x="5399"/>
        <item m="1" x="5413"/>
        <item m="1" x="5427"/>
        <item m="1" x="5440"/>
        <item m="1" x="5450"/>
        <item m="1" x="5463"/>
        <item m="1" x="5478"/>
        <item m="1" x="5495"/>
        <item m="1" x="5509"/>
        <item m="1" x="5520"/>
        <item m="1" x="5534"/>
        <item m="1" x="5549"/>
        <item m="1" x="5563"/>
        <item m="1" x="5580"/>
        <item m="1" x="5590"/>
        <item m="1" x="5605"/>
        <item m="1" x="5617"/>
        <item m="1" x="5632"/>
        <item m="1" x="5791"/>
        <item m="1" x="5805"/>
        <item m="1" x="5849"/>
        <item m="1" x="5870"/>
        <item m="1" x="5901"/>
        <item m="1" x="5911"/>
        <item m="1" x="5959"/>
        <item m="1" x="6081"/>
        <item m="1" x="6247"/>
        <item m="1" x="6424"/>
        <item m="1" x="6524"/>
        <item m="1" x="6543"/>
        <item m="1" x="6600"/>
        <item m="1" x="6640"/>
        <item m="1" x="6658"/>
        <item m="1" x="6673"/>
        <item m="1" x="6770"/>
        <item m="1" x="7125"/>
        <item m="1" x="7159"/>
        <item m="1" x="7170"/>
        <item m="1" x="7198"/>
        <item m="1" x="7411"/>
        <item m="1" x="7426"/>
        <item m="1" x="7700"/>
        <item m="1" x="7974"/>
        <item m="1" x="1401"/>
        <item m="1" x="1417"/>
        <item m="1" x="1436"/>
        <item m="1" x="1451"/>
        <item m="1" x="1465"/>
        <item m="1" x="1500"/>
        <item m="1" x="1520"/>
        <item m="1" x="1537"/>
        <item m="1" x="1555"/>
        <item m="1" x="1573"/>
        <item m="1" x="1595"/>
        <item m="1" x="1609"/>
        <item m="1" x="1627"/>
        <item m="1" x="1645"/>
        <item m="1" x="1662"/>
        <item m="1" x="1677"/>
        <item m="1" x="1686"/>
        <item m="1" x="1701"/>
        <item m="1" x="1713"/>
        <item m="1" x="1726"/>
        <item m="1" x="1740"/>
        <item m="1" x="1750"/>
        <item m="1" x="1765"/>
        <item x="157"/>
        <item m="1" x="1809"/>
        <item m="1" x="1826"/>
        <item m="1" x="1838"/>
        <item m="1" x="1855"/>
        <item m="1" x="1871"/>
        <item m="1" x="1884"/>
        <item m="1" x="1912"/>
        <item m="1" x="1952"/>
        <item m="1" x="2035"/>
        <item m="1" x="2053"/>
        <item m="1" x="2143"/>
        <item m="1" x="2166"/>
        <item m="1" x="2241"/>
        <item m="1" x="2264"/>
        <item m="1" x="2291"/>
        <item m="1" x="2308"/>
        <item m="1" x="2324"/>
        <item m="1" x="2341"/>
        <item m="1" x="2357"/>
        <item m="1" x="2376"/>
        <item m="1" x="2543"/>
        <item m="1" x="2605"/>
        <item m="1" x="2628"/>
        <item m="1" x="2646"/>
        <item m="1" x="2658"/>
        <item m="1" x="2669"/>
        <item m="1" x="2678"/>
        <item m="1" x="2684"/>
        <item m="1" x="2705"/>
        <item m="1" x="2719"/>
        <item m="1" x="2735"/>
        <item m="1" x="2743"/>
        <item m="1" x="2758"/>
        <item m="1" x="2789"/>
        <item m="1" x="2806"/>
        <item m="1" x="2883"/>
        <item m="1" x="2913"/>
        <item m="1" x="3017"/>
        <item m="1" x="3045"/>
        <item m="1" x="3060"/>
        <item m="1" x="3080"/>
        <item m="1" x="3097"/>
        <item m="1" x="3110"/>
        <item m="1" x="3121"/>
        <item m="1" x="3137"/>
        <item m="1" x="3149"/>
        <item m="1" x="3161"/>
        <item m="1" x="3177"/>
        <item m="1" x="3212"/>
        <item m="1" x="3229"/>
        <item m="1" x="3247"/>
        <item m="1" x="3270"/>
        <item m="1" x="3284"/>
        <item m="1" x="3300"/>
        <item m="1" x="3315"/>
        <item m="1" x="3336"/>
        <item m="1" x="3352"/>
        <item m="1" x="3374"/>
        <item m="1" x="3390"/>
        <item m="1" x="3404"/>
        <item m="1" x="3429"/>
        <item m="1" x="3451"/>
        <item m="1" x="3467"/>
        <item m="1" x="3479"/>
        <item m="1" x="3491"/>
        <item m="1" x="3504"/>
        <item m="1" x="3521"/>
        <item m="1" x="3540"/>
        <item m="1" x="3551"/>
        <item m="1" x="3564"/>
        <item m="1" x="3579"/>
        <item m="1" x="3596"/>
        <item m="1" x="3619"/>
        <item m="1" x="3633"/>
        <item m="1" x="3651"/>
        <item m="1" x="3668"/>
        <item m="1" x="3682"/>
        <item m="1" x="3698"/>
        <item m="1" x="3751"/>
        <item m="1" x="3769"/>
        <item m="1" x="3792"/>
        <item m="1" x="3828"/>
        <item m="1" x="3908"/>
        <item m="1" x="3985"/>
        <item m="1" x="4011"/>
        <item m="1" x="4024"/>
        <item m="1" x="4040"/>
        <item x="158"/>
        <item m="1" x="4305"/>
        <item m="1" x="4339"/>
        <item m="1" x="4590"/>
        <item m="1" x="4634"/>
        <item m="1" x="4645"/>
        <item m="1" x="4658"/>
        <item m="1" x="4674"/>
        <item m="1" x="4693"/>
        <item m="1" x="4721"/>
        <item m="1" x="4728"/>
        <item m="1" x="4739"/>
        <item m="1" x="4748"/>
        <item m="1" x="4764"/>
        <item m="1" x="4778"/>
        <item m="1" x="4795"/>
        <item m="1" x="4814"/>
        <item m="1" x="4871"/>
        <item m="1" x="4898"/>
        <item m="1" x="4911"/>
        <item m="1" x="4930"/>
        <item m="1" x="4939"/>
        <item m="1" x="4962"/>
        <item m="1" x="4979"/>
        <item m="1" x="4996"/>
        <item m="1" x="5012"/>
        <item m="1" x="5035"/>
        <item m="1" x="5052"/>
        <item m="1" x="5065"/>
        <item m="1" x="5084"/>
        <item m="1" x="5104"/>
        <item m="1" x="5122"/>
        <item m="1" x="5150"/>
        <item m="1" x="5162"/>
        <item m="1" x="5175"/>
        <item m="1" x="5189"/>
        <item m="1" x="5206"/>
        <item m="1" x="5223"/>
        <item m="1" x="5236"/>
        <item m="1" x="5244"/>
        <item m="1" x="5255"/>
        <item m="1" x="5270"/>
        <item m="1" x="5284"/>
        <item m="1" x="5296"/>
        <item m="1" x="5346"/>
        <item m="1" x="5387"/>
        <item m="1" x="5406"/>
        <item m="1" x="5417"/>
        <item m="1" x="5433"/>
        <item m="1" x="5444"/>
        <item m="1" x="5455"/>
        <item m="1" x="5500"/>
        <item m="1" x="5640"/>
        <item m="1" x="5675"/>
        <item m="1" x="5694"/>
        <item m="1" x="5948"/>
        <item m="1" x="6186"/>
        <item m="1" x="6280"/>
        <item m="1" x="6328"/>
        <item m="1" x="6375"/>
        <item m="1" x="6410"/>
        <item m="1" x="6533"/>
        <item m="1" x="6614"/>
        <item m="1" x="6628"/>
        <item m="1" x="6856"/>
        <item m="1" x="7007"/>
        <item m="1" x="7026"/>
        <item m="1" x="7093"/>
        <item m="1" x="7190"/>
        <item m="1" x="7203"/>
        <item m="1" x="7214"/>
        <item m="1" x="7227"/>
        <item m="1" x="7245"/>
        <item m="1" x="7265"/>
        <item x="159"/>
        <item m="1" x="7494"/>
        <item m="1" x="7526"/>
        <item m="1" x="7538"/>
        <item m="1" x="7625"/>
        <item m="1" x="7718"/>
        <item m="1" x="7733"/>
        <item m="1" x="7756"/>
        <item m="1" x="7947"/>
        <item x="160"/>
        <item m="1" x="1394"/>
        <item m="1" x="1405"/>
        <item m="1" x="1420"/>
        <item m="1" x="1444"/>
        <item m="1" x="1455"/>
        <item m="1" x="1471"/>
        <item m="1" x="1487"/>
        <item m="1" x="1507"/>
        <item m="1" x="1524"/>
        <item m="1" x="1561"/>
        <item m="1" x="1602"/>
        <item m="1" x="1616"/>
        <item m="1" x="1633"/>
        <item m="1" x="1649"/>
        <item m="1" x="1669"/>
        <item m="1" x="1717"/>
        <item m="1" x="1741"/>
        <item m="1" x="1755"/>
        <item m="1" x="1770"/>
        <item m="1" x="1784"/>
        <item m="1" x="1797"/>
        <item m="1" x="1814"/>
        <item m="1" x="1832"/>
        <item m="1" x="1973"/>
        <item m="1" x="2156"/>
        <item m="1" x="2172"/>
        <item m="1" x="2185"/>
        <item m="1" x="2209"/>
        <item m="1" x="2228"/>
        <item m="1" x="2248"/>
        <item m="1" x="2272"/>
        <item m="1" x="2298"/>
        <item m="1" x="2312"/>
        <item m="1" x="2330"/>
        <item m="1" x="2347"/>
        <item m="1" x="2365"/>
        <item m="1" x="2384"/>
        <item m="1" x="2401"/>
        <item m="1" x="2414"/>
        <item m="1" x="2432"/>
        <item m="1" x="2482"/>
        <item m="1" x="2501"/>
        <item m="1" x="2554"/>
        <item m="1" x="2582"/>
        <item m="1" x="2611"/>
        <item m="1" x="2637"/>
        <item m="1" x="2652"/>
        <item m="1" x="2662"/>
        <item m="1" x="2680"/>
        <item m="1" x="2700"/>
        <item m="1" x="2709"/>
        <item m="1" x="2724"/>
        <item m="1" x="2750"/>
        <item m="1" x="2765"/>
        <item m="1" x="2776"/>
        <item m="1" x="2795"/>
        <item m="1" x="2813"/>
        <item m="1" x="2829"/>
        <item m="1" x="2852"/>
        <item m="1" x="2869"/>
        <item m="1" x="2906"/>
        <item m="1" x="3126"/>
        <item m="1" x="3167"/>
        <item m="1" x="3183"/>
        <item m="1" x="3202"/>
        <item m="1" x="3217"/>
        <item m="1" x="3238"/>
        <item x="161"/>
        <item m="1" x="3473"/>
        <item m="1" x="3495"/>
        <item m="1" x="3511"/>
        <item m="1" x="3568"/>
        <item m="1" x="3638"/>
        <item m="1" x="3657"/>
        <item m="1" x="3672"/>
        <item m="1" x="3689"/>
        <item m="1" x="3720"/>
        <item m="1" x="3735"/>
        <item m="1" x="3773"/>
        <item m="1" x="3853"/>
        <item m="1" x="3873"/>
        <item m="1" x="3935"/>
        <item m="1" x="3960"/>
        <item m="1" x="4045"/>
        <item m="1" x="4065"/>
        <item m="1" x="4122"/>
        <item m="1" x="4137"/>
        <item m="1" x="4155"/>
        <item m="1" x="4168"/>
        <item m="1" x="4179"/>
        <item m="1" x="4211"/>
        <item m="1" x="4227"/>
        <item m="1" x="4296"/>
        <item m="1" x="4343"/>
        <item m="1" x="4370"/>
        <item m="1" x="4383"/>
        <item m="1" x="4415"/>
        <item m="1" x="4435"/>
        <item m="1" x="4456"/>
        <item m="1" x="4478"/>
        <item m="1" x="4498"/>
        <item m="1" x="4512"/>
        <item m="1" x="4524"/>
        <item m="1" x="4541"/>
        <item m="1" x="4557"/>
        <item m="1" x="4576"/>
        <item m="1" x="4594"/>
        <item m="1" x="4602"/>
        <item m="1" x="4622"/>
        <item m="1" x="4638"/>
        <item m="1" x="4652"/>
        <item m="1" x="4663"/>
        <item m="1" x="4681"/>
        <item m="1" x="4702"/>
        <item m="1" x="4722"/>
        <item m="1" x="4733"/>
        <item m="1" x="4743"/>
        <item m="1" x="4752"/>
        <item m="1" x="4767"/>
        <item m="1" x="4782"/>
        <item m="1" x="4800"/>
        <item m="1" x="4818"/>
        <item m="1" x="4829"/>
        <item m="1" x="4842"/>
        <item m="1" x="4860"/>
        <item m="1" x="4876"/>
        <item m="1" x="4888"/>
        <item m="1" x="4902"/>
        <item m="1" x="4916"/>
        <item m="1" x="4932"/>
        <item m="1" x="4944"/>
        <item m="1" x="4969"/>
        <item m="1" x="4982"/>
        <item m="1" x="5000"/>
        <item m="1" x="5016"/>
        <item m="1" x="5029"/>
        <item m="1" x="5039"/>
        <item m="1" x="5055"/>
        <item m="1" x="5071"/>
        <item m="1" x="5090"/>
        <item m="1" x="5110"/>
        <item m="1" x="5126"/>
        <item m="1" x="5139"/>
        <item m="1" x="5166"/>
        <item m="1" x="5179"/>
        <item m="1" x="5195"/>
        <item m="1" x="5212"/>
        <item m="1" x="5250"/>
        <item m="1" x="5260"/>
        <item m="1" x="5290"/>
        <item m="1" x="5300"/>
        <item m="1" x="5311"/>
        <item m="1" x="5338"/>
        <item m="1" x="5369"/>
        <item m="1" x="5392"/>
        <item m="1" x="5409"/>
        <item m="1" x="5422"/>
        <item m="1" x="5437"/>
        <item m="1" x="5445"/>
        <item m="1" x="5458"/>
        <item m="1" x="5471"/>
        <item m="1" x="5490"/>
        <item m="1" x="5502"/>
        <item m="1" x="5516"/>
        <item m="1" x="5527"/>
        <item m="1" x="5539"/>
        <item m="1" x="5557"/>
        <item m="1" x="5572"/>
        <item m="1" x="5584"/>
        <item m="1" x="5598"/>
        <item m="1" x="5615"/>
        <item m="1" x="5630"/>
        <item m="1" x="5642"/>
        <item m="1" x="5667"/>
        <item m="1" x="5681"/>
        <item m="1" x="5698"/>
        <item m="1" x="5717"/>
        <item m="1" x="5730"/>
        <item m="1" x="5769"/>
        <item m="1" x="5781"/>
        <item m="1" x="5800"/>
        <item m="1" x="5834"/>
        <item m="1" x="5866"/>
        <item m="1" x="5906"/>
        <item m="1" x="5969"/>
        <item m="1" x="5979"/>
        <item m="1" x="6029"/>
        <item m="1" x="6190"/>
        <item m="1" x="6203"/>
        <item m="1" x="6222"/>
        <item m="1" x="6242"/>
        <item m="1" x="6255"/>
        <item m="1" x="6273"/>
        <item m="1" x="6282"/>
        <item m="1" x="6309"/>
        <item m="1" x="6367"/>
        <item m="1" x="6416"/>
        <item m="1" x="6456"/>
        <item m="1" x="6491"/>
        <item m="1" x="6503"/>
        <item m="1" x="6512"/>
        <item m="1" x="6521"/>
        <item m="1" x="6529"/>
        <item m="1" x="6534"/>
        <item m="1" x="6541"/>
        <item m="1" x="6551"/>
        <item m="1" x="6564"/>
        <item m="1" x="6634"/>
        <item m="1" x="6653"/>
        <item m="1" x="6722"/>
        <item m="1" x="6835"/>
        <item m="1" x="6860"/>
        <item m="1" x="6889"/>
        <item m="1" x="6902"/>
        <item m="1" x="6914"/>
        <item m="1" x="6945"/>
        <item m="1" x="6967"/>
        <item m="1" x="6984"/>
        <item m="1" x="6996"/>
        <item m="1" x="7014"/>
        <item m="1" x="7030"/>
        <item m="1" x="7098"/>
        <item x="162"/>
        <item m="1" x="7192"/>
        <item m="1" x="7273"/>
        <item m="1" x="7287"/>
        <item m="1" x="7310"/>
        <item m="1" x="7354"/>
        <item m="1" x="7401"/>
        <item m="1" x="7445"/>
        <item m="1" x="7517"/>
        <item m="1" x="7568"/>
        <item m="1" x="7581"/>
        <item m="1" x="7607"/>
        <item m="1" x="7672"/>
        <item m="1" x="7684"/>
        <item m="1" x="7695"/>
        <item m="1" x="7738"/>
        <item m="1" x="7762"/>
        <item m="1" x="7780"/>
        <item m="1" x="7797"/>
        <item m="1" x="7818"/>
        <item m="1" x="7838"/>
        <item m="1" x="7849"/>
        <item m="1" x="7865"/>
        <item m="1" x="7907"/>
        <item m="1" x="7967"/>
        <item m="1" x="7986"/>
        <item m="1" x="1428"/>
        <item m="1" x="1623"/>
        <item m="1" x="1802"/>
        <item m="1" x="1834"/>
        <item m="1" x="1844"/>
        <item m="1" x="1851"/>
        <item m="1" x="1864"/>
        <item m="1" x="1880"/>
        <item m="1" x="1907"/>
        <item m="1" x="1919"/>
        <item m="1" x="2002"/>
        <item m="1" x="2025"/>
        <item m="1" x="2042"/>
        <item m="1" x="2065"/>
        <item m="1" x="2082"/>
        <item m="1" x="2098"/>
        <item m="1" x="2114"/>
        <item m="1" x="2134"/>
        <item m="1" x="2351"/>
        <item m="1" x="2370"/>
        <item m="1" x="2420"/>
        <item m="1" x="2468"/>
        <item m="1" x="2534"/>
        <item m="1" x="2562"/>
        <item m="1" x="3006"/>
        <item m="1" x="3054"/>
        <item m="1" x="3263"/>
        <item m="1" x="3329"/>
        <item m="1" x="3591"/>
        <item m="1" x="3609"/>
        <item m="1" x="3625"/>
        <item m="1" x="3644"/>
        <item m="1" x="3661"/>
        <item m="1" x="3676"/>
        <item m="1" x="3692"/>
        <item m="1" x="3709"/>
        <item m="1" x="3726"/>
        <item m="1" x="3742"/>
        <item m="1" x="3760"/>
        <item m="1" x="3781"/>
        <item m="1" x="3802"/>
        <item m="1" x="3861"/>
        <item m="1" x="3963"/>
        <item m="1" x="4006"/>
        <item m="1" x="4018"/>
        <item m="1" x="4034"/>
        <item m="1" x="4050"/>
        <item m="1" x="4093"/>
        <item m="1" x="4108"/>
        <item m="1" x="4142"/>
        <item m="1" x="4181"/>
        <item m="1" x="4188"/>
        <item m="1" x="4441"/>
        <item m="1" x="4714"/>
        <item m="1" x="4880"/>
        <item m="1" x="5277"/>
        <item m="1" x="5462"/>
        <item m="1" x="5477"/>
        <item m="1" x="5561"/>
        <item m="1" x="5587"/>
        <item m="1" x="5603"/>
        <item m="1" x="5631"/>
        <item m="1" x="5646"/>
        <item m="1" x="5734"/>
        <item m="1" x="5755"/>
        <item m="1" x="5855"/>
        <item m="1" x="6390"/>
        <item m="1" x="6442"/>
        <item m="1" x="6462"/>
        <item m="1" x="6488"/>
        <item m="1" x="6494"/>
        <item m="1" x="6515"/>
        <item m="1" x="6538"/>
        <item m="1" x="7872"/>
        <item m="1" x="1661"/>
        <item m="1" x="1739"/>
        <item m="1" x="1764"/>
        <item m="1" x="1807"/>
        <item m="1" x="1825"/>
        <item m="1" x="1846"/>
        <item m="1" x="1854"/>
        <item m="1" x="2224"/>
        <item m="1" x="2261"/>
        <item m="1" x="2287"/>
        <item m="1" x="2322"/>
        <item m="1" x="2409"/>
        <item m="1" x="2676"/>
        <item m="1" x="2682"/>
        <item m="1" x="2689"/>
        <item m="1" x="2820"/>
        <item m="1" x="2994"/>
        <item m="1" x="3014"/>
        <item m="1" x="3042"/>
        <item m="1" x="3059"/>
        <item m="1" x="3078"/>
        <item m="1" x="3095"/>
        <item m="1" x="3120"/>
        <item m="1" x="3136"/>
        <item m="1" x="3160"/>
        <item m="1" x="3176"/>
        <item m="1" x="3195"/>
        <item m="1" x="3211"/>
        <item m="1" x="3283"/>
        <item m="1" x="3313"/>
        <item m="1" x="3450"/>
        <item m="1" x="3466"/>
        <item m="1" x="3477"/>
        <item m="1" x="3489"/>
        <item m="1" x="3518"/>
        <item m="1" x="3550"/>
        <item m="1" x="3563"/>
        <item m="1" x="3578"/>
        <item m="1" x="3595"/>
        <item m="1" x="3618"/>
        <item m="1" x="3630"/>
        <item m="1" x="3767"/>
        <item m="1" x="3789"/>
        <item m="1" x="3824"/>
        <item m="1" x="4022"/>
        <item x="165"/>
        <item m="1" x="4177"/>
        <item m="1" x="4184"/>
        <item m="1" x="4278"/>
        <item m="1" x="4290"/>
        <item m="1" x="4812"/>
        <item m="1" x="4870"/>
        <item m="1" x="4958"/>
        <item m="1" x="5135"/>
        <item m="1" x="5243"/>
        <item m="1" x="5375"/>
        <item m="1" x="5386"/>
        <item m="1" x="5443"/>
        <item m="1" x="5741"/>
        <item m="1" x="5858"/>
        <item m="1" x="5875"/>
        <item m="1" x="5947"/>
        <item m="1" x="6024"/>
        <item m="1" x="6056"/>
        <item m="1" x="6235"/>
        <item m="1" x="6250"/>
        <item m="1" x="6263"/>
        <item m="1" x="6449"/>
        <item m="1" x="6539"/>
        <item m="1" x="6555"/>
        <item m="1" x="6576"/>
        <item m="1" x="6679"/>
        <item m="1" x="6689"/>
        <item m="1" x="6796"/>
        <item m="1" x="6958"/>
        <item m="1" x="7090"/>
        <item m="1" x="7211"/>
        <item m="1" x="7224"/>
        <item m="1" x="7282"/>
        <item m="1" x="7300"/>
        <item m="1" x="7414"/>
        <item m="1" x="7441"/>
        <item m="1" x="7578"/>
        <item m="1" x="7591"/>
        <item m="1" x="7691"/>
        <item m="1" x="7755"/>
        <item m="1" x="7846"/>
        <item m="1" x="7856"/>
        <item m="1" x="7996"/>
        <item x="167"/>
        <item x="168"/>
        <item x="169"/>
        <item m="1" x="1470"/>
        <item m="1" x="1716"/>
        <item m="1" x="1991"/>
        <item m="1" x="2176"/>
        <item m="1" x="2183"/>
        <item m="1" x="2207"/>
        <item m="1" x="2270"/>
        <item m="1" x="2344"/>
        <item m="1" x="2393"/>
        <item m="1" x="2694"/>
        <item m="1" x="2825"/>
        <item m="1" x="2894"/>
        <item m="1" x="2923"/>
        <item m="1" x="2959"/>
        <item x="172"/>
        <item m="1" x="2978"/>
        <item m="1" x="3066"/>
        <item m="1" x="3114"/>
        <item m="1" x="3275"/>
        <item m="1" x="3331"/>
        <item x="174"/>
        <item m="1" x="3627"/>
        <item x="176"/>
        <item x="177"/>
        <item x="179"/>
        <item x="180"/>
        <item m="1" x="4486"/>
        <item m="1" x="4495"/>
        <item m="1" x="4511"/>
        <item x="181"/>
        <item x="182"/>
        <item x="183"/>
        <item x="184"/>
        <item m="1" x="5248"/>
        <item x="187"/>
        <item m="1" x="5336"/>
        <item x="188"/>
        <item x="190"/>
        <item m="1" x="5571"/>
        <item m="1" x="5680"/>
        <item m="1" x="5728"/>
        <item m="1" x="5850"/>
        <item x="191"/>
        <item m="1" x="6147"/>
        <item m="1" x="6174"/>
        <item m="1" x="6271"/>
        <item x="192"/>
        <item m="1" x="6619"/>
        <item m="1" x="6677"/>
        <item m="1" x="6726"/>
        <item x="195"/>
        <item m="1" x="6831"/>
        <item x="196"/>
        <item x="197"/>
        <item x="198"/>
        <item x="199"/>
        <item m="1" x="6974"/>
        <item x="200"/>
        <item x="201"/>
        <item m="1" x="7177"/>
        <item m="1" x="7185"/>
        <item x="203"/>
        <item x="204"/>
        <item m="1" x="7486"/>
        <item m="1" x="7617"/>
        <item x="206"/>
        <item m="1" x="7723"/>
        <item m="1" x="7731"/>
        <item x="207"/>
        <item x="208"/>
        <item x="209"/>
        <item x="210"/>
        <item m="1" x="7816"/>
        <item m="1" x="7854"/>
        <item m="1" x="7951"/>
        <item x="212"/>
        <item x="214"/>
        <item x="215"/>
        <item x="216"/>
        <item x="218"/>
        <item x="221"/>
        <item x="222"/>
        <item x="224"/>
        <item x="225"/>
        <item x="424"/>
        <item m="1" x="7099"/>
        <item x="425"/>
        <item x="426"/>
        <item x="427"/>
        <item m="1" x="6792"/>
        <item m="1" x="6798"/>
        <item m="1" x="7993"/>
        <item x="423"/>
        <item m="1" x="2430"/>
        <item x="422"/>
        <item m="1" x="2506"/>
        <item m="1" x="6954"/>
        <item x="428"/>
        <item m="1" x="2744"/>
        <item m="1" x="6153"/>
        <item m="1" x="3834"/>
        <item m="1" x="4091"/>
        <item m="1" x="4468"/>
        <item m="1" x="4607"/>
        <item m="1" x="4613"/>
        <item m="1" x="2891"/>
        <item m="1" x="2265"/>
        <item m="1" x="2739"/>
        <item m="1" x="7939"/>
        <item x="429"/>
        <item x="421"/>
        <item m="1" x="1878"/>
        <item m="1" x="3043"/>
        <item m="1" x="3256"/>
        <item m="1" x="3995"/>
        <item m="1" x="4016"/>
        <item m="1" x="4059"/>
        <item m="1" x="4063"/>
        <item m="1" x="4331"/>
        <item m="1" x="5414"/>
        <item m="1" x="5748"/>
        <item m="1" x="6122"/>
        <item m="1" x="6135"/>
        <item m="1" x="6272"/>
        <item m="1" x="6277"/>
        <item m="1" x="6302"/>
        <item m="1" x="6314"/>
        <item m="1" x="6642"/>
        <item m="1" x="6832"/>
        <item m="1" x="6876"/>
        <item m="1" x="6982"/>
        <item m="1" x="7547"/>
        <item m="1" x="7767"/>
        <item m="1" x="7892"/>
        <item m="1" x="7904"/>
        <item m="1" x="7917"/>
        <item m="1" x="1730"/>
        <item m="1" x="1735"/>
        <item m="1" x="2385"/>
        <item m="1" x="2830"/>
        <item m="1" x="2853"/>
        <item m="1" x="3123"/>
        <item m="1" x="3424"/>
        <item m="1" x="3921"/>
        <item m="1" x="4127"/>
        <item m="1" x="4274"/>
        <item m="1" x="4894"/>
        <item m="1" x="6198"/>
        <item m="1" x="6201"/>
        <item m="1" x="6428"/>
        <item m="1" x="6510"/>
        <item m="1" x="7154"/>
        <item m="1" x="7162"/>
        <item m="1" x="7420"/>
        <item m="1" x="7747"/>
        <item m="1" x="7839"/>
        <item m="1" x="1737"/>
        <item m="1" x="1761"/>
        <item m="1" x="1812"/>
        <item m="1" x="1818"/>
        <item m="1" x="1859"/>
        <item m="1" x="1865"/>
        <item m="1" x="1869"/>
        <item m="1" x="1923"/>
        <item m="1" x="1928"/>
        <item m="1" x="1933"/>
        <item m="1" x="2007"/>
        <item x="420"/>
        <item m="1" x="2211"/>
        <item m="1" x="2394"/>
        <item m="1" x="2454"/>
        <item m="1" x="2614"/>
        <item m="1" x="2910"/>
        <item m="1" x="3077"/>
        <item m="1" x="3093"/>
        <item m="1" x="3341"/>
        <item m="1" x="3383"/>
        <item m="1" x="3507"/>
        <item m="1" x="3515"/>
        <item m="1" x="3517"/>
        <item m="1" x="3530"/>
        <item m="1" x="3554"/>
        <item m="1" x="3560"/>
        <item m="1" x="3662"/>
        <item m="1" x="3670"/>
        <item m="1" x="3673"/>
        <item m="1" x="3677"/>
        <item m="1" x="3715"/>
        <item m="1" x="3823"/>
        <item m="1" x="4135"/>
        <item m="1" x="4198"/>
        <item m="1" x="4201"/>
        <item m="1" x="4319"/>
        <item m="1" x="4348"/>
        <item x="430"/>
        <item m="1" x="4442"/>
        <item m="1" x="4492"/>
        <item m="1" x="4514"/>
        <item m="1" x="4516"/>
        <item m="1" x="4527"/>
        <item m="1" x="4543"/>
        <item m="1" x="4565"/>
        <item m="1" x="4578"/>
        <item m="1" x="4620"/>
        <item m="1" x="4624"/>
        <item m="1" x="4632"/>
        <item m="1" x="4654"/>
        <item m="1" x="4657"/>
        <item m="1" x="4706"/>
        <item m="1" x="4766"/>
        <item m="1" x="4771"/>
        <item m="1" x="4797"/>
        <item m="1" x="4801"/>
        <item m="1" x="4807"/>
        <item m="1" x="4816"/>
        <item m="1" x="4851"/>
        <item m="1" x="4863"/>
        <item m="1" x="4869"/>
        <item m="1" x="4985"/>
        <item m="1" x="5002"/>
        <item m="1" x="5009"/>
        <item m="1" x="5081"/>
        <item m="1" x="5137"/>
        <item m="1" x="5163"/>
        <item m="1" x="5224"/>
        <item m="1" x="5330"/>
        <item m="1" x="5347"/>
        <item m="1" x="5446"/>
        <item m="1" x="5459"/>
        <item m="1" x="5489"/>
        <item m="1" x="5491"/>
        <item m="1" x="5511"/>
        <item m="1" x="5575"/>
        <item m="1" x="5588"/>
        <item m="1" x="5672"/>
        <item m="1" x="5676"/>
        <item m="1" x="5687"/>
        <item m="1" x="5695"/>
        <item m="1" x="5699"/>
        <item m="1" x="5706"/>
        <item m="1" x="5724"/>
        <item m="1" x="5735"/>
        <item m="1" x="5740"/>
        <item m="1" x="5749"/>
        <item m="1" x="5773"/>
        <item m="1" x="5776"/>
        <item m="1" x="5794"/>
        <item m="1" x="5822"/>
        <item m="1" x="5827"/>
        <item m="1" x="5873"/>
        <item m="1" x="5976"/>
        <item m="1" x="6040"/>
        <item m="1" x="6073"/>
        <item m="1" x="6075"/>
        <item m="1" x="6090"/>
        <item m="1" x="6111"/>
        <item m="1" x="6159"/>
        <item m="1" x="6168"/>
        <item m="1" x="6259"/>
        <item m="1" x="6330"/>
        <item m="1" x="6800"/>
        <item m="1" x="6810"/>
        <item m="1" x="6868"/>
        <item m="1" x="6898"/>
        <item m="1" x="6940"/>
        <item m="1" x="6976"/>
        <item m="1" x="6979"/>
        <item m="1" x="6985"/>
        <item m="1" x="7008"/>
        <item m="1" x="7095"/>
        <item m="1" x="7149"/>
        <item m="1" x="7233"/>
        <item m="1" x="7239"/>
        <item m="1" x="7244"/>
        <item m="1" x="7251"/>
        <item m="1" x="7254"/>
        <item m="1" x="7259"/>
        <item m="1" x="7285"/>
        <item m="1" x="7295"/>
        <item m="1" x="7306"/>
        <item m="1" x="7332"/>
        <item m="1" x="7345"/>
        <item m="1" x="7359"/>
        <item m="1" x="7375"/>
        <item m="1" x="7377"/>
        <item m="1" x="7387"/>
        <item m="1" x="7395"/>
        <item m="1" x="7402"/>
        <item m="1" x="7418"/>
        <item m="1" x="7422"/>
        <item m="1" x="7439"/>
        <item m="1" x="7443"/>
        <item m="1" x="7448"/>
        <item m="1" x="7461"/>
        <item m="1" x="7468"/>
        <item m="1" x="7472"/>
        <item m="1" x="7476"/>
        <item m="1" x="7482"/>
        <item m="1" x="7489"/>
        <item m="1" x="7499"/>
        <item m="1" x="7504"/>
        <item m="1" x="7519"/>
        <item m="1" x="7523"/>
        <item m="1" x="7525"/>
        <item m="1" x="7527"/>
        <item m="1" x="7529"/>
        <item m="1" x="7537"/>
        <item m="1" x="7549"/>
        <item m="1" x="7550"/>
        <item m="1" x="7552"/>
        <item m="1" x="7556"/>
        <item m="1" x="7561"/>
        <item m="1" x="7592"/>
        <item m="1" x="7594"/>
        <item m="1" x="7633"/>
        <item m="1" x="7655"/>
        <item m="1" x="7662"/>
        <item m="1" x="7699"/>
        <item m="1" x="7707"/>
        <item m="1" x="7715"/>
        <item m="1" x="7730"/>
        <item m="1" x="7741"/>
        <item m="1" x="7769"/>
        <item m="1" x="7819"/>
        <item m="1" x="7873"/>
        <item m="1" x="7883"/>
        <item m="1" x="7890"/>
        <item m="1" x="7895"/>
        <item m="1" x="7901"/>
        <item m="1" x="7908"/>
        <item m="1" x="7914"/>
        <item m="1" x="7920"/>
        <item m="1" x="7927"/>
        <item m="1" x="7931"/>
        <item m="1" x="7937"/>
        <item m="1" x="7943"/>
        <item m="1" x="7994"/>
        <item x="419"/>
        <item x="418"/>
        <item x="417"/>
        <item m="1" x="1403"/>
        <item m="1" x="1447"/>
        <item m="1" x="1452"/>
        <item m="1" x="1463"/>
        <item m="1" x="1479"/>
        <item m="1" x="1484"/>
        <item m="1" x="1519"/>
        <item m="1" x="1528"/>
        <item m="1" x="1531"/>
        <item m="1" x="1541"/>
        <item m="1" x="1553"/>
        <item m="1" x="1594"/>
        <item m="1" x="1693"/>
        <item m="1" x="1776"/>
        <item m="1" x="1788"/>
        <item m="1" x="1842"/>
        <item m="1" x="1858"/>
        <item m="1" x="1866"/>
        <item m="1" x="1890"/>
        <item m="1" x="1935"/>
        <item m="1" x="1950"/>
        <item m="1" x="1953"/>
        <item m="1" x="1962"/>
        <item m="1" x="1968"/>
        <item m="1" x="1988"/>
        <item m="1" x="1990"/>
        <item m="1" x="1995"/>
        <item m="1" x="2005"/>
        <item m="1" x="2010"/>
        <item m="1" x="2015"/>
        <item m="1" x="2022"/>
        <item m="1" x="2028"/>
        <item m="1" x="2033"/>
        <item m="1" x="2038"/>
        <item m="1" x="2043"/>
        <item m="1" x="2051"/>
        <item m="1" x="2058"/>
        <item m="1" x="2067"/>
        <item m="1" x="2072"/>
        <item m="1" x="2084"/>
        <item m="1" x="2088"/>
        <item m="1" x="2107"/>
        <item m="1" x="2109"/>
        <item m="1" x="2115"/>
        <item m="1" x="2120"/>
        <item m="1" x="2125"/>
        <item m="1" x="2132"/>
        <item m="1" x="2136"/>
        <item m="1" x="2142"/>
        <item x="416"/>
        <item m="1" x="2213"/>
        <item m="1" x="2219"/>
        <item m="1" x="2227"/>
        <item m="1" x="2230"/>
        <item m="1" x="2235"/>
        <item m="1" x="2240"/>
        <item m="1" x="2244"/>
        <item m="1" x="2254"/>
        <item m="1" x="2262"/>
        <item m="1" x="2276"/>
        <item m="1" x="2288"/>
        <item m="1" x="2296"/>
        <item m="1" x="2301"/>
        <item m="1" x="2302"/>
        <item m="1" x="2316"/>
        <item m="1" x="2318"/>
        <item m="1" x="2323"/>
        <item m="1" x="2327"/>
        <item m="1" x="2333"/>
        <item m="1" x="2335"/>
        <item m="1" x="2340"/>
        <item x="415"/>
        <item m="1" x="2348"/>
        <item m="1" x="2352"/>
        <item m="1" x="2361"/>
        <item m="1" x="2367"/>
        <item m="1" x="2387"/>
        <item m="1" x="2463"/>
        <item m="1" x="2478"/>
        <item m="1" x="2489"/>
        <item m="1" x="2496"/>
        <item m="1" x="2524"/>
        <item m="1" x="2548"/>
        <item m="1" x="2565"/>
        <item m="1" x="2573"/>
        <item m="1" x="2578"/>
        <item m="1" x="2587"/>
        <item m="1" x="2632"/>
        <item m="1" x="2640"/>
        <item m="1" x="2643"/>
        <item m="1" x="2653"/>
        <item m="1" x="2656"/>
        <item m="1" x="2661"/>
        <item m="1" x="2664"/>
        <item m="1" x="2668"/>
        <item m="1" x="2672"/>
        <item m="1" x="2674"/>
        <item m="1" x="2677"/>
        <item m="1" x="2683"/>
        <item m="1" x="2693"/>
        <item m="1" x="2696"/>
        <item m="1" x="2726"/>
        <item m="1" x="2767"/>
        <item m="1" x="2805"/>
        <item m="1" x="2821"/>
        <item m="1" x="2920"/>
        <item m="1" x="3003"/>
        <item m="1" x="3044"/>
        <item m="1" x="3047"/>
        <item m="1" x="3071"/>
        <item m="1" x="3084"/>
        <item m="1" x="3090"/>
        <item m="1" x="3103"/>
        <item m="1" x="3526"/>
        <item m="1" x="3586"/>
        <item m="1" x="3605"/>
        <item m="1" x="3612"/>
        <item m="1" x="3635"/>
        <item m="1" x="3655"/>
        <item m="1" x="3678"/>
        <item m="1" x="4082"/>
        <item m="1" x="4189"/>
        <item m="1" x="4194"/>
        <item m="1" x="4199"/>
        <item m="1" x="4202"/>
        <item m="1" x="4206"/>
        <item m="1" x="4213"/>
        <item m="1" x="4216"/>
        <item m="1" x="4222"/>
        <item m="1" x="4228"/>
        <item m="1" x="4232"/>
        <item m="1" x="4234"/>
        <item m="1" x="4237"/>
        <item m="1" x="4245"/>
        <item m="1" x="4256"/>
        <item m="1" x="4266"/>
        <item m="1" x="4291"/>
        <item m="1" x="4294"/>
        <item m="1" x="4299"/>
        <item m="1" x="4307"/>
        <item m="1" x="4315"/>
        <item m="1" x="4322"/>
        <item m="1" x="4324"/>
        <item m="1" x="4330"/>
        <item m="1" x="4409"/>
        <item m="1" x="4422"/>
        <item m="1" x="4428"/>
        <item m="1" x="4437"/>
        <item m="1" x="4453"/>
        <item m="1" x="4459"/>
        <item m="1" x="4463"/>
        <item m="1" x="4471"/>
        <item m="1" x="4474"/>
        <item m="1" x="4528"/>
        <item m="1" x="4533"/>
        <item m="1" x="4538"/>
        <item m="1" x="4544"/>
        <item m="1" x="4548"/>
        <item m="1" x="4552"/>
        <item m="1" x="4555"/>
        <item m="1" x="4561"/>
        <item m="1" x="4566"/>
        <item m="1" x="4570"/>
        <item m="1" x="4575"/>
        <item m="1" x="4579"/>
        <item m="1" x="4585"/>
        <item m="1" x="4589"/>
        <item m="1" x="4839"/>
        <item m="1" x="4897"/>
        <item m="1" x="4904"/>
        <item m="1" x="4910"/>
        <item m="1" x="4913"/>
        <item m="1" x="4918"/>
        <item m="1" x="4949"/>
        <item m="1" x="4959"/>
        <item m="1" x="4966"/>
        <item m="1" x="4981"/>
        <item m="1" x="4986"/>
        <item m="1" x="4991"/>
        <item m="1" x="5003"/>
        <item m="1" x="5092"/>
        <item m="1" x="5103"/>
        <item m="1" x="5237"/>
        <item m="1" x="5273"/>
        <item m="1" x="5279"/>
        <item m="1" x="5282"/>
        <item m="1" x="5287"/>
        <item m="1" x="5291"/>
        <item m="1" x="5301"/>
        <item m="1" x="5306"/>
        <item m="1" x="5317"/>
        <item m="1" x="5325"/>
        <item m="1" x="5479"/>
        <item m="1" x="5623"/>
        <item m="1" x="5633"/>
        <item m="1" x="5639"/>
        <item m="1" x="5692"/>
        <item m="1" x="5696"/>
        <item m="1" x="5707"/>
        <item m="1" x="5715"/>
        <item m="1" x="5726"/>
        <item x="414"/>
        <item x="413"/>
        <item m="1" x="5742"/>
        <item m="1" x="5745"/>
        <item m="1" x="5765"/>
        <item m="1" x="5859"/>
        <item m="1" x="5863"/>
        <item m="1" x="5867"/>
        <item m="1" x="5871"/>
        <item m="1" x="5877"/>
        <item m="1" x="5881"/>
        <item m="1" x="5888"/>
        <item m="1" x="5890"/>
        <item m="1" x="5892"/>
        <item m="1" x="5895"/>
        <item m="1" x="5897"/>
        <item m="1" x="5902"/>
        <item m="1" x="5912"/>
        <item m="1" x="5916"/>
        <item m="1" x="5925"/>
        <item m="1" x="5955"/>
        <item m="1" x="5962"/>
        <item m="1" x="5973"/>
        <item m="1" x="5981"/>
        <item m="1" x="5986"/>
        <item m="1" x="5994"/>
        <item m="1" x="5996"/>
        <item m="1" x="6001"/>
        <item m="1" x="6004"/>
        <item m="1" x="6006"/>
        <item m="1" x="6010"/>
        <item m="1" x="6017"/>
        <item m="1" x="6027"/>
        <item m="1" x="6030"/>
        <item m="1" x="6037"/>
        <item m="1" x="6042"/>
        <item m="1" x="6047"/>
        <item m="1" x="6053"/>
        <item m="1" x="6057"/>
        <item m="1" x="6059"/>
        <item m="1" x="6062"/>
        <item m="1" x="6071"/>
        <item m="1" x="6074"/>
        <item m="1" x="6077"/>
        <item m="1" x="6082"/>
        <item m="1" x="6088"/>
        <item m="1" x="6092"/>
        <item m="1" x="6095"/>
        <item m="1" x="6098"/>
        <item m="1" x="6101"/>
        <item m="1" x="6106"/>
        <item m="1" x="6109"/>
        <item m="1" x="6116"/>
        <item m="1" x="6120"/>
        <item m="1" x="6124"/>
        <item m="1" x="6130"/>
        <item m="1" x="6134"/>
        <item m="1" x="6150"/>
        <item m="1" x="6179"/>
        <item m="1" x="6193"/>
        <item m="1" x="6216"/>
        <item m="1" x="6231"/>
        <item m="1" x="6251"/>
        <item m="1" x="6267"/>
        <item m="1" x="6286"/>
        <item m="1" x="6289"/>
        <item m="1" x="6320"/>
        <item m="1" x="6346"/>
        <item m="1" x="6369"/>
        <item m="1" x="6374"/>
        <item m="1" x="6381"/>
        <item m="1" x="6395"/>
        <item m="1" x="6419"/>
        <item m="1" x="6425"/>
        <item m="1" x="6444"/>
        <item m="1" x="6467"/>
        <item m="1" x="6486"/>
        <item m="1" x="6496"/>
        <item m="1" x="6506"/>
        <item m="1" x="6508"/>
        <item m="1" x="6516"/>
        <item m="1" x="6522"/>
        <item x="412"/>
        <item m="1" x="6648"/>
        <item m="1" x="6654"/>
        <item m="1" x="6670"/>
        <item m="1" x="6680"/>
        <item m="1" x="6690"/>
        <item m="1" x="6694"/>
        <item m="1" x="6703"/>
        <item m="1" x="6720"/>
        <item m="1" x="6737"/>
        <item m="1" x="6739"/>
        <item m="1" x="6742"/>
        <item m="1" x="6755"/>
        <item m="1" x="6766"/>
        <item m="1" x="6774"/>
        <item m="1" x="6781"/>
        <item m="1" x="6783"/>
        <item m="1" x="6785"/>
        <item m="1" x="6801"/>
        <item m="1" x="6872"/>
        <item m="1" x="6901"/>
        <item m="1" x="6906"/>
        <item m="1" x="6910"/>
        <item m="1" x="6926"/>
        <item m="1" x="6942"/>
        <item m="1" x="6959"/>
        <item m="1" x="6963"/>
        <item m="1" x="6993"/>
        <item m="1" x="7042"/>
        <item m="1" x="7056"/>
        <item m="1" x="7064"/>
        <item m="1" x="7072"/>
        <item m="1" x="7077"/>
        <item m="1" x="7083"/>
        <item m="1" x="7091"/>
        <item m="1" x="7096"/>
        <item m="1" x="7103"/>
        <item m="1" x="7107"/>
        <item m="1" x="7111"/>
        <item m="1" x="7115"/>
        <item m="1" x="7122"/>
        <item m="1" x="7129"/>
        <item m="1" x="7132"/>
        <item m="1" x="7135"/>
        <item m="1" x="7140"/>
        <item m="1" x="7142"/>
        <item m="1" x="7145"/>
        <item m="1" x="7152"/>
        <item m="1" x="7160"/>
        <item m="1" x="7163"/>
        <item m="1" x="7167"/>
        <item m="1" x="7173"/>
        <item m="1" x="7176"/>
        <item m="1" x="7181"/>
        <item m="1" x="7184"/>
        <item m="1" x="7187"/>
        <item m="1" x="7195"/>
        <item m="1" x="7199"/>
        <item m="1" x="7201"/>
        <item m="1" x="7205"/>
        <item m="1" x="7212"/>
        <item m="1" x="7219"/>
        <item m="1" x="7225"/>
        <item m="1" x="7236"/>
        <item m="1" x="7256"/>
        <item m="1" x="7264"/>
        <item m="1" x="7268"/>
        <item m="1" x="7279"/>
        <item m="1" x="7292"/>
        <item m="1" x="7296"/>
        <item m="1" x="7301"/>
        <item m="1" x="7317"/>
        <item m="1" x="7322"/>
        <item m="1" x="7337"/>
        <item m="1" x="7340"/>
        <item m="1" x="7347"/>
        <item m="1" x="7365"/>
        <item m="1" x="7371"/>
        <item m="1" x="7379"/>
        <item m="1" x="7393"/>
        <item m="1" x="7400"/>
        <item m="1" x="7405"/>
        <item m="1" x="7432"/>
        <item m="1" x="7444"/>
        <item m="1" x="7454"/>
        <item m="1" x="7463"/>
        <item m="1" x="7469"/>
        <item m="1" x="7477"/>
        <item m="1" x="7516"/>
        <item m="1" x="7531"/>
        <item m="1" x="7540"/>
        <item m="1" x="7546"/>
        <item m="1" x="7557"/>
        <item m="1" x="7563"/>
        <item m="1" x="7566"/>
        <item m="1" x="7573"/>
        <item m="1" x="7582"/>
        <item m="1" x="7587"/>
        <item m="1" x="7640"/>
        <item m="1" x="7650"/>
        <item m="1" x="7682"/>
        <item m="1" x="7686"/>
        <item m="1" x="7703"/>
        <item m="1" x="7709"/>
        <item m="1" x="7773"/>
        <item m="1" x="7778"/>
        <item m="1" x="7783"/>
        <item m="1" x="7787"/>
        <item m="1" x="7790"/>
        <item m="1" x="7815"/>
        <item m="1" x="7891"/>
        <item m="1" x="7897"/>
        <item m="1" x="7903"/>
        <item m="1" x="7916"/>
        <item m="1" x="7923"/>
        <item m="1" x="7945"/>
        <item m="1" x="7955"/>
        <item m="1" x="7970"/>
        <item x="411"/>
        <item x="410"/>
        <item x="409"/>
        <item m="1" x="1481"/>
        <item m="1" x="1766"/>
        <item m="1" x="1769"/>
        <item x="408"/>
        <item x="407"/>
        <item m="1" x="1850"/>
        <item m="1" x="1852"/>
        <item x="406"/>
        <item x="405"/>
        <item m="1" x="1930"/>
        <item m="1" x="1992"/>
        <item x="404"/>
        <item m="1" x="2723"/>
        <item m="1" x="2794"/>
        <item m="1" x="2803"/>
        <item x="403"/>
        <item m="1" x="2878"/>
        <item m="1" x="2950"/>
        <item m="1" x="2952"/>
        <item m="1" x="3033"/>
        <item x="402"/>
        <item m="1" x="3075"/>
        <item m="1" x="3107"/>
        <item m="1" x="3153"/>
        <item m="1" x="3174"/>
        <item x="401"/>
        <item m="1" x="3241"/>
        <item m="1" x="3405"/>
        <item m="1" x="3580"/>
        <item m="1" x="4178"/>
        <item m="1" x="4385"/>
        <item m="1" x="4395"/>
        <item m="1" x="4403"/>
        <item m="1" x="4651"/>
        <item m="1" x="4686"/>
        <item x="400"/>
        <item m="1" x="4736"/>
        <item m="1" x="4741"/>
        <item m="1" x="4749"/>
        <item x="399"/>
        <item m="1" x="4772"/>
        <item m="1" x="4779"/>
        <item m="1" x="4786"/>
        <item m="1" x="4791"/>
        <item x="397"/>
        <item x="396"/>
        <item x="395"/>
        <item m="1" x="4828"/>
        <item m="1" x="4832"/>
        <item m="1" x="4837"/>
        <item m="1" x="4845"/>
        <item x="394"/>
        <item m="1" x="4866"/>
        <item x="393"/>
        <item m="1" x="5062"/>
        <item m="1" x="5066"/>
        <item x="392"/>
        <item m="1" x="5259"/>
        <item m="1" x="5274"/>
        <item m="1" x="5395"/>
        <item x="391"/>
        <item m="1" x="5583"/>
        <item m="1" x="5697"/>
        <item m="1" x="5709"/>
        <item m="1" x="5847"/>
        <item m="1" x="5880"/>
        <item m="1" x="5885"/>
        <item m="1" x="5914"/>
        <item m="1" x="5917"/>
        <item m="1" x="5923"/>
        <item m="1" x="5928"/>
        <item m="1" x="5932"/>
        <item m="1" x="5937"/>
        <item m="1" x="5941"/>
        <item x="390"/>
        <item x="389"/>
        <item m="1" x="5953"/>
        <item m="1" x="5960"/>
        <item m="1" x="5968"/>
        <item m="1" x="5971"/>
        <item m="1" x="6012"/>
        <item m="1" x="6032"/>
        <item m="1" x="6050"/>
        <item m="1" x="6068"/>
        <item m="1" x="6086"/>
        <item m="1" x="6103"/>
        <item m="1" x="6113"/>
        <item m="1" x="6123"/>
        <item m="1" x="6127"/>
        <item x="388"/>
        <item m="1" x="6136"/>
        <item m="1" x="6143"/>
        <item m="1" x="6194"/>
        <item m="1" x="6200"/>
        <item m="1" x="6248"/>
        <item m="1" x="6265"/>
        <item x="387"/>
        <item m="1" x="6332"/>
        <item x="386"/>
        <item m="1" x="6349"/>
        <item m="1" x="6352"/>
        <item m="1" x="6361"/>
        <item m="1" x="6365"/>
        <item m="1" x="6371"/>
        <item m="1" x="6382"/>
        <item m="1" x="6399"/>
        <item m="1" x="6402"/>
        <item m="1" x="6405"/>
        <item m="1" x="6411"/>
        <item m="1" x="6427"/>
        <item m="1" x="6430"/>
        <item m="1" x="6439"/>
        <item m="1" x="6455"/>
        <item m="1" x="6458"/>
        <item m="1" x="6464"/>
        <item m="1" x="6472"/>
        <item m="1" x="6487"/>
        <item m="1" x="6489"/>
        <item m="1" x="6498"/>
        <item m="1" x="6511"/>
        <item m="1" x="6562"/>
        <item x="385"/>
        <item m="1" x="6567"/>
        <item m="1" x="6570"/>
        <item m="1" x="6573"/>
        <item m="1" x="6595"/>
        <item m="1" x="6603"/>
        <item m="1" x="6620"/>
        <item m="1" x="6629"/>
        <item m="1" x="6651"/>
        <item m="1" x="6671"/>
        <item m="1" x="6966"/>
        <item m="1" x="5467"/>
        <item m="1" x="3130"/>
        <item x="431"/>
        <item m="1" x="5635"/>
        <item m="1" x="6044"/>
        <item x="432"/>
        <item x="433"/>
        <item x="434"/>
        <item x="437"/>
        <item x="438"/>
        <item m="1" x="3686"/>
        <item m="1" x="4164"/>
        <item m="1" x="4628"/>
        <item x="439"/>
        <item x="440"/>
        <item x="441"/>
        <item m="1" x="4864"/>
        <item m="1" x="1536"/>
        <item m="1" x="1954"/>
        <item x="442"/>
        <item m="1" x="4545"/>
        <item m="1" x="4562"/>
        <item m="1" x="4661"/>
        <item x="443"/>
        <item x="444"/>
        <item x="445"/>
        <item m="1" x="2550"/>
        <item m="1" x="2695"/>
        <item m="1" x="2699"/>
        <item m="1" x="2834"/>
        <item m="1" x="3076"/>
        <item m="1" x="3131"/>
        <item x="446"/>
        <item m="1" x="3543"/>
        <item m="1" x="6339"/>
        <item m="1" x="6665"/>
        <item m="1" x="6729"/>
        <item m="1" x="6953"/>
        <item m="1" x="6987"/>
        <item m="1" x="7045"/>
        <item m="1" x="1932"/>
        <item m="1" x="2938"/>
        <item m="1" x="3005"/>
        <item m="1" x="3068"/>
        <item m="1" x="4423"/>
        <item m="1" x="4882"/>
        <item m="1" x="5218"/>
        <item m="1" x="7548"/>
        <item m="1" x="7757"/>
        <item m="1" x="7763"/>
        <item x="447"/>
        <item m="1" x="3147"/>
        <item m="1" x="4531"/>
        <item m="1" x="4611"/>
        <item m="1" x="4715"/>
        <item m="1" x="4719"/>
        <item m="1" x="4730"/>
        <item m="1" x="4747"/>
        <item m="1" x="4753"/>
        <item m="1" x="4964"/>
        <item m="1" x="4989"/>
        <item x="448"/>
        <item m="1" x="7902"/>
        <item x="449"/>
        <item x="450"/>
        <item x="451"/>
        <item m="1" x="4346"/>
        <item x="453"/>
        <item m="1" x="4567"/>
        <item x="454"/>
        <item x="455"/>
        <item m="1" x="1453"/>
        <item m="1" x="3236"/>
        <item m="1" x="1896"/>
        <item m="1" x="2310"/>
        <item m="1" x="3454"/>
        <item m="1" x="4465"/>
        <item m="1" x="4960"/>
        <item x="468"/>
        <item m="1" x="6769"/>
        <item m="1" x="2026"/>
        <item m="1" x="2446"/>
        <item m="1" x="3974"/>
        <item m="1" x="4042"/>
        <item m="1" x="4522"/>
        <item m="1" x="4937"/>
        <item x="469"/>
        <item m="1" x="1644"/>
        <item m="1" x="6459"/>
        <item m="1" x="1889"/>
        <item m="1" x="6565"/>
        <item m="1" x="7226"/>
        <item m="1" x="7240"/>
        <item m="1" x="7252"/>
        <item m="1" x="7588"/>
        <item m="1" x="3523"/>
        <item m="1" x="3528"/>
        <item m="1" x="3572"/>
        <item m="1" x="4200"/>
        <item m="1" x="4364"/>
        <item m="1" x="4687"/>
        <item m="1" x="4716"/>
        <item m="1" x="5004"/>
        <item m="1" x="5022"/>
        <item m="1" x="5299"/>
        <item m="1" x="5988"/>
        <item m="1" x="6019"/>
        <item m="1" x="6164"/>
        <item m="1" x="6218"/>
        <item m="1" x="6226"/>
        <item m="1" x="6379"/>
        <item m="1" x="6519"/>
        <item m="1" x="6998"/>
        <item m="1" x="7001"/>
        <item m="1" x="7016"/>
        <item m="1" x="7018"/>
        <item m="1" x="7031"/>
        <item m="1" x="7155"/>
        <item m="1" x="7183"/>
        <item m="1" x="1456"/>
        <item m="1" x="1468"/>
        <item m="1" x="7277"/>
        <item m="1" x="7492"/>
        <item m="1" x="1849"/>
        <item m="1" x="7606"/>
        <item m="1" x="1883"/>
        <item x="470"/>
        <item m="1" x="2195"/>
        <item m="1" x="2214"/>
        <item m="1" x="7940"/>
        <item m="1" x="7975"/>
        <item m="1" x="7987"/>
        <item m="1" x="2406"/>
        <item m="1" x="2452"/>
        <item m="1" x="2533"/>
        <item m="1" x="2633"/>
        <item m="1" x="2691"/>
        <item m="1" x="2702"/>
        <item m="1" x="2728"/>
        <item m="1" x="2737"/>
        <item m="1" x="2738"/>
        <item m="1" x="2741"/>
        <item m="1" x="2849"/>
        <item x="471"/>
        <item x="472"/>
        <item m="1" x="3004"/>
        <item m="1" x="3216"/>
        <item m="1" x="3276"/>
        <item m="1" x="3356"/>
        <item m="1" x="3408"/>
        <item m="1" x="3478"/>
        <item m="1" x="3497"/>
        <item m="1" x="3607"/>
        <item m="1" x="3639"/>
        <item m="1" x="4203"/>
        <item m="1" x="4508"/>
        <item m="1" x="4553"/>
        <item m="1" x="4685"/>
        <item m="1" x="4857"/>
        <item m="1" x="4874"/>
        <item m="1" x="4900"/>
        <item m="1" x="5031"/>
        <item m="1" x="5046"/>
        <item m="1" x="5074"/>
        <item m="1" x="5205"/>
        <item m="1" x="5268"/>
        <item m="1" x="5468"/>
        <item m="1" x="5513"/>
        <item m="1" x="5514"/>
        <item m="1" x="5554"/>
        <item m="1" x="5609"/>
        <item m="1" x="5624"/>
        <item m="1" x="5713"/>
        <item m="1" x="5716"/>
        <item m="1" x="5721"/>
        <item m="1" x="5753"/>
        <item m="1" x="5777"/>
        <item m="1" x="5949"/>
        <item m="1" x="6021"/>
        <item m="1" x="6083"/>
        <item m="1" x="1404"/>
        <item m="1" x="1496"/>
        <item m="1" x="1506"/>
        <item m="1" x="1510"/>
        <item m="1" x="6188"/>
        <item m="1" x="1526"/>
        <item m="1" x="1544"/>
        <item m="1" x="6239"/>
        <item m="1" x="6264"/>
        <item m="1" x="6278"/>
        <item m="1" x="1622"/>
        <item m="1" x="6317"/>
        <item m="1" x="1678"/>
        <item m="1" x="1689"/>
        <item m="1" x="1691"/>
        <item m="1" x="1694"/>
        <item m="1" x="1711"/>
        <item m="1" x="6354"/>
        <item m="1" x="6393"/>
        <item m="1" x="6417"/>
        <item m="1" x="1777"/>
        <item m="1" x="6437"/>
        <item m="1" x="1813"/>
        <item m="1" x="1835"/>
        <item m="1" x="1860"/>
        <item m="1" x="6526"/>
        <item m="1" x="6530"/>
        <item m="1" x="1892"/>
        <item m="1" x="1921"/>
        <item m="1" x="1963"/>
        <item m="1" x="1965"/>
        <item m="1" x="6606"/>
        <item m="1" x="1993"/>
        <item m="1" x="6617"/>
        <item m="1" x="6621"/>
        <item m="1" x="6623"/>
        <item m="1" x="2060"/>
        <item m="1" x="6661"/>
        <item m="1" x="6663"/>
        <item m="1" x="6685"/>
        <item m="1" x="2090"/>
        <item m="1" x="6700"/>
        <item m="1" x="6706"/>
        <item m="1" x="6707"/>
        <item m="1" x="2121"/>
        <item m="1" x="2122"/>
        <item m="1" x="6727"/>
        <item m="1" x="6730"/>
        <item m="1" x="6760"/>
        <item m="1" x="2192"/>
        <item m="1" x="6808"/>
        <item m="1" x="6812"/>
        <item m="1" x="2289"/>
        <item m="1" x="6827"/>
        <item m="1" x="2358"/>
        <item m="1" x="6864"/>
        <item m="1" x="2395"/>
        <item m="1" x="6892"/>
        <item m="1" x="6921"/>
        <item m="1" x="2473"/>
        <item m="1" x="6980"/>
        <item m="1" x="2512"/>
        <item m="1" x="7022"/>
        <item m="1" x="2536"/>
        <item m="1" x="2557"/>
        <item m="1" x="2572"/>
        <item m="1" x="2584"/>
        <item m="1" x="2597"/>
        <item m="1" x="7087"/>
        <item m="1" x="2618"/>
        <item m="1" x="2642"/>
        <item m="1" x="7130"/>
        <item m="1" x="2670"/>
        <item m="1" x="7148"/>
        <item m="1" x="7156"/>
        <item m="1" x="2679"/>
        <item m="1" x="7161"/>
        <item m="1" x="7168"/>
        <item m="1" x="2686"/>
        <item m="1" x="2701"/>
        <item m="1" x="2837"/>
        <item m="1" x="2855"/>
        <item m="1" x="7382"/>
        <item m="1" x="7429"/>
        <item x="474"/>
        <item m="1" x="2914"/>
        <item m="1" x="2915"/>
        <item m="1" x="7450"/>
        <item m="1" x="7457"/>
        <item m="1" x="2944"/>
        <item m="1" x="7466"/>
        <item m="1" x="7493"/>
        <item m="1" x="2983"/>
        <item m="1" x="2986"/>
        <item m="1" x="3038"/>
        <item m="1" x="7553"/>
        <item m="1" x="7572"/>
        <item m="1" x="3106"/>
        <item m="1" x="7576"/>
        <item m="1" x="7579"/>
        <item m="1" x="7593"/>
        <item m="1" x="3224"/>
        <item m="1" x="3226"/>
        <item m="1" x="7642"/>
        <item m="1" x="3230"/>
        <item m="1" x="3232"/>
        <item m="1" x="7648"/>
        <item m="1" x="7649"/>
        <item m="1" x="3237"/>
        <item m="1" x="7658"/>
        <item m="1" x="7659"/>
        <item m="1" x="3244"/>
        <item m="1" x="7671"/>
        <item m="1" x="7675"/>
        <item m="1" x="3303"/>
        <item m="1" x="3318"/>
        <item m="1" x="7713"/>
        <item m="1" x="3332"/>
        <item m="1" x="3343"/>
        <item m="1" x="7744"/>
        <item m="1" x="7784"/>
        <item m="1" x="7821"/>
        <item m="1" x="7822"/>
        <item m="1" x="3436"/>
        <item m="1" x="3462"/>
        <item m="1" x="7878"/>
        <item m="1" x="3514"/>
        <item m="1" x="7934"/>
        <item m="1" x="3534"/>
        <item m="1" x="3557"/>
        <item m="1" x="3565"/>
        <item m="1" x="3567"/>
        <item m="1" x="3597"/>
        <item m="1" x="3755"/>
        <item m="1" x="3800"/>
        <item m="1" x="3803"/>
        <item x="475"/>
        <item m="1" x="3978"/>
        <item m="1" x="4010"/>
        <item m="1" x="4086"/>
        <item m="1" x="4100"/>
        <item m="1" x="4145"/>
        <item m="1" x="4151"/>
        <item m="1" x="4154"/>
        <item m="1" x="4195"/>
        <item m="1" x="4197"/>
        <item m="1" x="4207"/>
        <item m="1" x="4217"/>
        <item m="1" x="4257"/>
        <item m="1" x="4259"/>
        <item m="1" x="4301"/>
        <item m="1" x="4326"/>
        <item m="1" x="4350"/>
        <item m="1" x="4356"/>
        <item m="1" x="4362"/>
        <item m="1" x="4365"/>
        <item m="1" x="4401"/>
        <item x="476"/>
        <item m="1" x="4659"/>
        <item m="1" x="4668"/>
        <item m="1" x="4678"/>
        <item m="1" x="4679"/>
        <item m="1" x="4709"/>
        <item m="1" x="4734"/>
        <item m="1" x="4751"/>
        <item m="1" x="4789"/>
        <item m="1" x="4843"/>
        <item m="1" x="4856"/>
        <item m="1" x="4873"/>
        <item m="1" x="5040"/>
        <item m="1" x="5078"/>
        <item m="1" x="5087"/>
        <item m="1" x="5102"/>
        <item m="1" x="5106"/>
        <item m="1" x="5124"/>
        <item m="1" x="5128"/>
        <item m="1" x="5140"/>
        <item m="1" x="5143"/>
        <item m="1" x="5147"/>
        <item m="1" x="5151"/>
        <item m="1" x="5156"/>
        <item m="1" x="5167"/>
        <item m="1" x="5172"/>
        <item m="1" x="5173"/>
        <item x="477"/>
        <item m="1" x="5225"/>
        <item m="1" x="5283"/>
        <item m="1" x="5285"/>
        <item m="1" x="5288"/>
        <item m="1" x="5321"/>
        <item m="1" x="5339"/>
        <item m="1" x="5350"/>
        <item m="1" x="5357"/>
        <item m="1" x="5361"/>
        <item m="1" x="5380"/>
        <item m="1" x="5388"/>
        <item m="1" x="5394"/>
        <item m="1" x="5400"/>
        <item m="1" x="5408"/>
        <item m="1" x="5428"/>
        <item m="1" x="5430"/>
        <item m="1" x="5432"/>
        <item m="1" x="5434"/>
        <item x="478"/>
        <item m="1" x="5470"/>
        <item m="1" x="5480"/>
        <item m="1" x="5487"/>
        <item m="1" x="5494"/>
        <item m="1" x="5518"/>
        <item m="1" x="5530"/>
        <item m="1" x="5532"/>
        <item m="1" x="5538"/>
        <item m="1" x="5543"/>
        <item m="1" x="5548"/>
        <item m="1" x="5551"/>
        <item m="1" x="5562"/>
        <item m="1" x="5568"/>
        <item m="1" x="5576"/>
        <item x="479"/>
        <item m="1" x="5591"/>
        <item m="1" x="5600"/>
        <item m="1" x="5611"/>
        <item m="1" x="5612"/>
        <item m="1" x="5613"/>
        <item m="1" x="5614"/>
        <item m="1" x="5627"/>
        <item m="1" x="5638"/>
        <item m="1" x="5647"/>
        <item m="1" x="5650"/>
        <item m="1" x="5657"/>
        <item m="1" x="5659"/>
        <item m="1" x="5668"/>
        <item m="1" x="5677"/>
        <item m="1" x="5679"/>
        <item m="1" x="5689"/>
        <item m="1" x="5693"/>
        <item m="1" x="5700"/>
        <item m="1" x="5701"/>
        <item m="1" x="5729"/>
        <item m="1" x="5738"/>
        <item m="1" x="5739"/>
        <item m="1" x="5744"/>
        <item m="1" x="5751"/>
        <item m="1" x="5756"/>
        <item m="1" x="5763"/>
        <item m="1" x="5772"/>
        <item m="1" x="5782"/>
        <item m="1" x="5798"/>
        <item m="1" x="5801"/>
        <item m="1" x="5808"/>
        <item m="1" x="5819"/>
        <item m="1" x="5821"/>
        <item m="1" x="5823"/>
        <item m="1" x="5824"/>
        <item m="1" x="5828"/>
        <item m="1" x="5839"/>
        <item m="1" x="5841"/>
        <item m="1" x="5856"/>
        <item m="1" x="5860"/>
        <item m="1" x="5861"/>
        <item m="1" x="5865"/>
        <item m="1" x="5868"/>
        <item m="1" x="5878"/>
        <item m="1" x="5896"/>
        <item m="1" x="5903"/>
        <item m="1" x="5919"/>
        <item m="1" x="5938"/>
        <item m="1" x="5950"/>
        <item m="1" x="5961"/>
        <item m="1" x="5964"/>
        <item m="1" x="5974"/>
        <item m="1" x="5990"/>
        <item m="1" x="5997"/>
        <item m="1" x="6013"/>
        <item m="1" x="6045"/>
        <item m="1" x="6048"/>
        <item m="1" x="6070"/>
        <item m="1" x="6079"/>
        <item m="1" x="6102"/>
        <item m="1" x="6104"/>
        <item m="1" x="6107"/>
        <item m="1" x="6108"/>
        <item m="1" x="6115"/>
        <item m="1" x="6125"/>
        <item m="1" x="6128"/>
        <item m="1" x="6129"/>
        <item m="1" x="6137"/>
        <item m="1" x="6140"/>
        <item m="1" x="6155"/>
        <item m="1" x="6160"/>
        <item m="1" x="6162"/>
        <item m="1" x="6166"/>
        <item m="1" x="6180"/>
        <item m="1" x="6183"/>
        <item m="1" x="6191"/>
        <item m="1" x="6202"/>
        <item m="1" x="6204"/>
        <item m="1" x="6209"/>
        <item m="1" x="6213"/>
        <item m="1" x="6217"/>
        <item m="1" x="6227"/>
        <item m="1" x="6230"/>
        <item m="1" x="6240"/>
        <item m="1" x="6249"/>
        <item m="1" x="6257"/>
        <item m="1" x="6260"/>
        <item m="1" x="6268"/>
        <item m="1" x="6288"/>
        <item m="1" x="6300"/>
        <item m="1" x="6316"/>
        <item m="1" x="6323"/>
        <item m="1" x="6338"/>
        <item m="1" x="6340"/>
        <item m="1" x="6341"/>
        <item m="1" x="6343"/>
        <item m="1" x="6344"/>
        <item m="1" x="6357"/>
        <item m="1" x="6358"/>
        <item m="1" x="6360"/>
        <item m="1" x="6362"/>
        <item m="1" x="6370"/>
        <item m="1" x="6373"/>
        <item m="1" x="6376"/>
        <item m="1" x="6380"/>
        <item m="1" x="6383"/>
        <item m="1" x="6391"/>
        <item m="1" x="6406"/>
        <item m="1" x="6429"/>
        <item m="1" x="6431"/>
        <item m="1" x="6433"/>
        <item m="1" x="6435"/>
        <item m="1" x="6438"/>
        <item m="1" x="6440"/>
        <item m="1" x="6450"/>
        <item m="1" x="6453"/>
        <item m="1" x="6478"/>
        <item m="1" x="6479"/>
        <item m="1" x="6492"/>
        <item m="1" x="6501"/>
        <item m="1" x="6504"/>
        <item m="1" x="6507"/>
        <item m="1" x="6509"/>
        <item x="480"/>
        <item m="1" x="6513"/>
        <item m="1" x="6517"/>
        <item m="1" x="6527"/>
        <item m="1" x="6536"/>
        <item m="1" x="6542"/>
        <item m="1" x="6553"/>
        <item m="1" x="6557"/>
        <item m="1" x="6574"/>
        <item m="1" x="6578"/>
        <item m="1" x="6579"/>
        <item m="1" x="6583"/>
        <item m="1" x="6609"/>
        <item m="1" x="6610"/>
        <item m="1" x="6631"/>
        <item m="1" x="6635"/>
        <item m="1" x="6636"/>
        <item m="1" x="6638"/>
        <item m="1" x="6639"/>
        <item m="1" x="6643"/>
        <item m="1" x="6649"/>
        <item m="1" x="6652"/>
        <item m="1" x="6657"/>
        <item m="1" x="6669"/>
        <item m="1" x="6674"/>
        <item m="1" x="6683"/>
        <item m="1" x="6687"/>
        <item m="1" x="6688"/>
        <item m="1" x="6695"/>
        <item m="1" x="6701"/>
        <item m="1" x="6702"/>
        <item m="1" x="6704"/>
        <item m="1" x="6709"/>
        <item m="1" x="6711"/>
        <item m="1" x="6713"/>
        <item m="1" x="6714"/>
        <item m="1" x="6716"/>
        <item m="1" x="6717"/>
        <item m="1" x="6820"/>
        <item m="1" x="6833"/>
        <item m="1" x="6836"/>
        <item m="1" x="6845"/>
        <item m="1" x="6851"/>
        <item m="1" x="6871"/>
        <item m="1" x="6873"/>
        <item m="1" x="6878"/>
        <item m="1" x="6879"/>
        <item m="1" x="6881"/>
        <item m="1" x="6883"/>
        <item m="1" x="6885"/>
        <item m="1" x="6888"/>
        <item m="1" x="6894"/>
        <item m="1" x="6899"/>
        <item m="1" x="6903"/>
        <item m="1" x="6908"/>
        <item m="1" x="6909"/>
        <item m="1" x="6912"/>
        <item m="1" x="6920"/>
        <item m="1" x="6931"/>
        <item m="1" x="6934"/>
        <item m="1" x="6939"/>
        <item m="1" x="6970"/>
        <item m="1" x="6978"/>
        <item x="481"/>
        <item m="1" x="6991"/>
        <item m="1" x="6997"/>
        <item m="1" x="7002"/>
        <item m="1" x="7006"/>
        <item m="1" x="7012"/>
        <item m="1" x="7015"/>
        <item m="1" x="7023"/>
        <item m="1" x="7025"/>
        <item m="1" x="7028"/>
        <item m="1" x="7035"/>
        <item m="1" x="7038"/>
        <item m="1" x="7043"/>
        <item m="1" x="7054"/>
        <item m="1" x="7057"/>
        <item m="1" x="7059"/>
        <item m="1" x="7062"/>
        <item m="1" x="7067"/>
        <item m="1" x="7070"/>
        <item m="1" x="7078"/>
        <item m="1" x="7080"/>
        <item m="1" x="7082"/>
        <item m="1" x="7084"/>
        <item m="1" x="7088"/>
        <item m="1" x="7094"/>
        <item m="1" x="7113"/>
        <item m="1" x="7118"/>
        <item m="1" x="7119"/>
        <item m="1" x="7123"/>
        <item m="1" x="7131"/>
        <item m="1" x="7134"/>
        <item m="1" x="7141"/>
        <item m="1" x="7146"/>
        <item m="1" x="7147"/>
        <item m="1" x="7150"/>
        <item m="1" x="1390"/>
        <item m="1" x="7157"/>
        <item m="1" x="7158"/>
        <item m="1" x="1396"/>
        <item m="1" x="1398"/>
        <item x="482"/>
        <item m="1" x="1399"/>
        <item m="1" x="7164"/>
        <item m="1" x="7169"/>
        <item m="1" x="1408"/>
        <item m="1" x="7171"/>
        <item m="1" x="7172"/>
        <item m="1" x="7174"/>
        <item m="1" x="1411"/>
        <item m="1" x="1413"/>
        <item m="1" x="1415"/>
        <item m="1" x="7178"/>
        <item m="1" x="7179"/>
        <item m="1" x="1419"/>
        <item m="1" x="1422"/>
        <item m="1" x="1425"/>
        <item m="1" x="1426"/>
        <item m="1" x="7186"/>
        <item m="1" x="7188"/>
        <item m="1" x="1430"/>
        <item m="1" x="1435"/>
        <item m="1" x="1439"/>
        <item m="1" x="7193"/>
        <item m="1" x="7196"/>
        <item m="1" x="1442"/>
        <item m="1" x="7197"/>
        <item m="1" x="1445"/>
        <item m="1" x="7202"/>
        <item m="1" x="7204"/>
        <item m="1" x="1449"/>
        <item m="1" x="7208"/>
        <item m="1" x="1457"/>
        <item m="1" x="7209"/>
        <item m="1" x="7216"/>
        <item m="1" x="1466"/>
        <item m="1" x="1472"/>
        <item m="1" x="1474"/>
        <item m="1" x="7223"/>
        <item m="1" x="1476"/>
        <item m="1" x="7228"/>
        <item m="1" x="7231"/>
        <item m="1" x="7232"/>
        <item m="1" x="1486"/>
        <item m="1" x="1488"/>
        <item m="1" x="7238"/>
        <item m="1" x="1490"/>
        <item m="1" x="7241"/>
        <item m="1" x="1494"/>
        <item m="1" x="7246"/>
        <item m="1" x="1501"/>
        <item m="1" x="1503"/>
        <item m="1" x="7255"/>
        <item m="1" x="7258"/>
        <item m="1" x="1511"/>
        <item m="1" x="1513"/>
        <item m="1" x="7262"/>
        <item m="1" x="7263"/>
        <item m="1" x="7266"/>
        <item m="1" x="7269"/>
        <item m="1" x="7271"/>
        <item m="1" x="1522"/>
        <item m="1" x="7274"/>
        <item m="1" x="1527"/>
        <item m="1" x="7278"/>
        <item m="1" x="7283"/>
        <item m="1" x="1532"/>
        <item m="1" x="7286"/>
        <item m="1" x="7288"/>
        <item m="1" x="1546"/>
        <item m="1" x="1547"/>
        <item m="1" x="1556"/>
        <item m="1" x="7309"/>
        <item m="1" x="1557"/>
        <item m="1" x="1559"/>
        <item m="1" x="1562"/>
        <item m="1" x="1564"/>
        <item m="1" x="1566"/>
        <item m="1" x="7321"/>
        <item m="1" x="1568"/>
        <item m="1" x="1569"/>
        <item m="1" x="7329"/>
        <item m="1" x="1574"/>
        <item m="1" x="1576"/>
        <item m="1" x="1578"/>
        <item m="1" x="7333"/>
        <item m="1" x="7339"/>
        <item m="1" x="1587"/>
        <item m="1" x="7350"/>
        <item m="1" x="1596"/>
        <item m="1" x="1598"/>
        <item m="1" x="7355"/>
        <item m="1" x="1601"/>
        <item m="1" x="7360"/>
        <item m="1" x="1606"/>
        <item m="1" x="7363"/>
        <item m="1" x="7366"/>
        <item m="1" x="1612"/>
        <item m="1" x="7370"/>
        <item m="1" x="1614"/>
        <item m="1" x="7374"/>
        <item m="1" x="1619"/>
        <item m="1" x="7380"/>
        <item m="1" x="7381"/>
        <item m="1" x="1628"/>
        <item m="1" x="1629"/>
        <item m="1" x="7384"/>
        <item m="1" x="7389"/>
        <item m="1" x="7394"/>
        <item m="1" x="1640"/>
        <item m="1" x="7398"/>
        <item m="1" x="7403"/>
        <item m="1" x="1647"/>
        <item m="1" x="7407"/>
        <item m="1" x="7409"/>
        <item m="1" x="7416"/>
        <item m="1" x="1660"/>
        <item m="1" x="7419"/>
        <item m="1" x="1663"/>
        <item m="1" x="1666"/>
        <item m="1" x="1667"/>
        <item m="1" x="1673"/>
        <item m="1" x="7430"/>
        <item m="1" x="7434"/>
        <item m="1" x="1679"/>
        <item m="1" x="1681"/>
        <item m="1" x="1685"/>
        <item m="1" x="7449"/>
        <item m="1" x="7451"/>
        <item m="1" x="1692"/>
        <item m="1" x="1695"/>
        <item m="1" x="7459"/>
        <item m="1" x="1699"/>
        <item m="1" x="1702"/>
        <item m="1" x="1704"/>
        <item m="1" x="1706"/>
        <item m="1" x="1708"/>
        <item m="1" x="7471"/>
        <item m="1" x="7473"/>
        <item x="483"/>
        <item m="1" x="7475"/>
        <item m="1" x="1714"/>
        <item m="1" x="1718"/>
        <item m="1" x="7480"/>
        <item m="1" x="1719"/>
        <item m="1" x="7484"/>
        <item m="1" x="1721"/>
        <item m="1" x="7497"/>
        <item m="1" x="1724"/>
        <item m="1" x="7500"/>
        <item m="1" x="1727"/>
        <item m="1" x="1728"/>
        <item m="1" x="1731"/>
        <item m="1" x="1733"/>
        <item m="1" x="1734"/>
        <item m="1" x="7510"/>
        <item m="1" x="7511"/>
        <item m="1" x="7514"/>
        <item m="1" x="1738"/>
        <item m="1" x="7520"/>
        <item m="1" x="1744"/>
        <item m="1" x="7524"/>
        <item m="1" x="1745"/>
        <item m="1" x="1747"/>
        <item m="1" x="7535"/>
        <item m="1" x="1757"/>
        <item m="1" x="7544"/>
        <item m="1" x="1772"/>
        <item m="1" x="1870"/>
        <item m="1" x="1875"/>
        <item m="1" x="7598"/>
        <item m="1" x="7601"/>
        <item m="1" x="1879"/>
        <item m="1" x="7604"/>
        <item m="1" x="7605"/>
        <item m="1" x="1881"/>
        <item m="1" x="7608"/>
        <item m="1" x="7610"/>
        <item m="1" x="1893"/>
        <item m="1" x="1894"/>
        <item m="1" x="7618"/>
        <item m="1" x="1895"/>
        <item m="1" x="7619"/>
        <item m="1" x="1897"/>
        <item m="1" x="1898"/>
        <item m="1" x="7623"/>
        <item m="1" x="1901"/>
        <item m="1" x="1902"/>
        <item m="1" x="7626"/>
        <item m="1" x="7627"/>
        <item m="1" x="7628"/>
        <item m="1" x="7629"/>
        <item m="1" x="7631"/>
        <item m="1" x="7635"/>
        <item m="1" x="7636"/>
        <item m="1" x="1910"/>
        <item m="1" x="7638"/>
        <item m="1" x="7639"/>
        <item m="1" x="1913"/>
        <item m="1" x="7641"/>
        <item m="1" x="7643"/>
        <item m="1" x="7647"/>
        <item m="1" x="7660"/>
        <item m="1" x="7665"/>
        <item m="1" x="7667"/>
        <item m="1" x="7669"/>
        <item m="1" x="1938"/>
        <item m="1" x="1942"/>
        <item m="1" x="7676"/>
        <item m="1" x="1947"/>
        <item m="1" x="7680"/>
        <item m="1" x="1958"/>
        <item m="1" x="1959"/>
        <item m="1" x="1967"/>
        <item m="1" x="7697"/>
        <item m="1" x="1970"/>
        <item m="1" x="7698"/>
        <item m="1" x="1975"/>
        <item m="1" x="1976"/>
        <item m="1" x="1989"/>
        <item m="1" x="7706"/>
        <item m="1" x="7708"/>
        <item m="1" x="1996"/>
        <item m="1" x="7710"/>
        <item m="1" x="1999"/>
        <item m="1" x="7714"/>
        <item m="1" x="7717"/>
        <item m="1" x="7722"/>
        <item m="1" x="7724"/>
        <item m="1" x="7727"/>
        <item m="1" x="2018"/>
        <item m="1" x="7728"/>
        <item x="484"/>
        <item m="1" x="7736"/>
        <item m="1" x="7739"/>
        <item m="1" x="7742"/>
        <item m="1" x="7746"/>
        <item m="1" x="2044"/>
        <item m="1" x="2046"/>
        <item m="1" x="7758"/>
        <item m="1" x="2052"/>
        <item m="1" x="2054"/>
        <item m="1" x="7765"/>
        <item m="1" x="2059"/>
        <item m="1" x="7771"/>
        <item m="1" x="7772"/>
        <item m="1" x="7774"/>
        <item m="1" x="7775"/>
        <item m="1" x="2069"/>
        <item m="1" x="7786"/>
        <item m="1" x="7788"/>
        <item m="1" x="2083"/>
        <item m="1" x="7791"/>
        <item m="1" x="2085"/>
        <item m="1" x="7794"/>
        <item m="1" x="2089"/>
        <item m="1" x="7795"/>
        <item m="1" x="7798"/>
        <item m="1" x="7802"/>
        <item m="1" x="2094"/>
        <item m="1" x="7803"/>
        <item m="1" x="7805"/>
        <item m="1" x="2096"/>
        <item m="1" x="7807"/>
        <item m="1" x="7808"/>
        <item m="1" x="2100"/>
        <item m="1" x="7813"/>
        <item m="1" x="2104"/>
        <item m="1" x="7817"/>
        <item m="1" x="2105"/>
        <item m="1" x="2108"/>
        <item m="1" x="7824"/>
        <item m="1" x="2110"/>
        <item m="1" x="2112"/>
        <item m="1" x="7829"/>
        <item m="1" x="7832"/>
        <item m="1" x="7836"/>
        <item m="1" x="2127"/>
        <item m="1" x="7840"/>
        <item m="1" x="2130"/>
        <item m="1" x="2135"/>
        <item m="1" x="2137"/>
        <item m="1" x="2139"/>
        <item m="1" x="7851"/>
        <item m="1" x="2145"/>
        <item m="1" x="2149"/>
        <item m="1" x="7857"/>
        <item m="1" x="7858"/>
        <item m="1" x="2150"/>
        <item m="1" x="7861"/>
        <item m="1" x="7866"/>
        <item m="1" x="2155"/>
        <item m="1" x="2158"/>
        <item m="1" x="7875"/>
        <item m="1" x="2168"/>
        <item m="1" x="7887"/>
        <item m="1" x="2173"/>
        <item m="1" x="2181"/>
        <item m="1" x="7909"/>
        <item m="1" x="7911"/>
        <item m="1" x="7915"/>
        <item m="1" x="7918"/>
        <item m="1" x="7921"/>
        <item m="1" x="7924"/>
        <item m="1" x="2194"/>
        <item m="1" x="7926"/>
        <item m="1" x="2199"/>
        <item m="1" x="7928"/>
        <item m="1" x="7929"/>
        <item m="1" x="7930"/>
        <item m="1" x="2204"/>
        <item m="1" x="7932"/>
        <item m="1" x="2208"/>
        <item m="1" x="7935"/>
        <item m="1" x="2215"/>
        <item m="1" x="2217"/>
        <item m="1" x="7941"/>
        <item m="1" x="7946"/>
        <item m="1" x="2221"/>
        <item m="1" x="7952"/>
        <item m="1" x="7958"/>
        <item m="1" x="7959"/>
        <item m="1" x="7961"/>
        <item m="1" x="7965"/>
        <item m="1" x="2249"/>
        <item m="1" x="7972"/>
        <item m="1" x="7979"/>
        <item m="1" x="7981"/>
        <item m="1" x="7984"/>
        <item m="1" x="2267"/>
        <item m="1" x="2268"/>
        <item m="1" x="7989"/>
        <item m="1" x="7990"/>
        <item m="1" x="2277"/>
        <item m="1" x="2279"/>
        <item m="1" x="2283"/>
        <item m="1" x="2285"/>
        <item m="1" x="7998"/>
        <item m="1" x="2286"/>
        <item m="1" x="2290"/>
        <item m="1" x="2294"/>
        <item m="1" x="2303"/>
        <item m="1" x="2306"/>
        <item m="1" x="2309"/>
        <item m="1" x="2311"/>
        <item m="1" x="2313"/>
        <item m="1" x="2317"/>
        <item m="1" x="2329"/>
        <item m="1" x="2336"/>
        <item m="1" x="2342"/>
        <item m="1" x="2345"/>
        <item m="1" x="2349"/>
        <item m="1" x="2355"/>
        <item m="1" x="2359"/>
        <item m="1" x="2362"/>
        <item m="1" x="2364"/>
        <item m="1" x="2366"/>
        <item m="1" x="2368"/>
        <item m="1" x="2372"/>
        <item m="1" x="2375"/>
        <item m="1" x="2379"/>
        <item m="1" x="2380"/>
        <item m="1" x="2381"/>
        <item m="1" x="2388"/>
        <item m="1" x="2389"/>
        <item m="1" x="2390"/>
        <item m="1" x="2402"/>
        <item m="1" x="2404"/>
        <item m="1" x="2410"/>
        <item m="1" x="2411"/>
        <item m="1" x="2415"/>
        <item m="1" x="2423"/>
        <item m="1" x="2425"/>
        <item m="1" x="2427"/>
        <item m="1" x="2428"/>
        <item m="1" x="2433"/>
        <item m="1" x="2434"/>
        <item m="1" x="2439"/>
        <item m="1" x="2455"/>
        <item m="1" x="2457"/>
        <item m="1" x="2464"/>
        <item m="1" x="2467"/>
        <item m="1" x="2470"/>
        <item m="1" x="2479"/>
        <item m="1" x="2481"/>
        <item m="1" x="2483"/>
        <item m="1" x="2484"/>
        <item m="1" x="2486"/>
        <item m="1" x="2491"/>
        <item m="1" x="2493"/>
        <item m="1" x="2494"/>
        <item m="1" x="2497"/>
        <item m="1" x="2498"/>
        <item m="1" x="2502"/>
        <item m="1" x="2508"/>
        <item m="1" x="2509"/>
        <item m="1" x="2510"/>
        <item m="1" x="2513"/>
        <item m="1" x="2514"/>
        <item m="1" x="2517"/>
        <item m="1" x="2519"/>
        <item m="1" x="2521"/>
        <item m="1" x="2523"/>
        <item m="1" x="2526"/>
        <item m="1" x="2527"/>
        <item m="1" x="2529"/>
        <item m="1" x="2538"/>
        <item m="1" x="2541"/>
        <item m="1" x="2544"/>
        <item m="1" x="2546"/>
        <item m="1" x="2551"/>
        <item m="1" x="2555"/>
        <item m="1" x="2563"/>
        <item m="1" x="2568"/>
        <item m="1" x="2570"/>
        <item m="1" x="2574"/>
        <item m="1" x="2575"/>
        <item m="1" x="2583"/>
        <item m="1" x="2585"/>
        <item m="1" x="2588"/>
        <item m="1" x="2591"/>
        <item m="1" x="2593"/>
        <item m="1" x="2595"/>
        <item m="1" x="2600"/>
        <item m="1" x="2603"/>
        <item m="1" x="2607"/>
        <item m="1" x="2608"/>
        <item m="1" x="2622"/>
        <item m="1" x="2624"/>
        <item x="485"/>
        <item m="1" x="2634"/>
        <item m="1" x="2638"/>
        <item m="1" x="2706"/>
        <item m="1" x="2710"/>
        <item m="1" x="2713"/>
        <item m="1" x="2721"/>
        <item x="486"/>
        <item m="1" x="2730"/>
        <item m="1" x="2745"/>
        <item m="1" x="2747"/>
        <item x="487"/>
        <item m="1" x="2751"/>
        <item m="1" x="2753"/>
        <item m="1" x="2759"/>
        <item m="1" x="2773"/>
        <item m="1" x="2777"/>
        <item m="1" x="2778"/>
        <item m="1" x="2783"/>
        <item m="1" x="2796"/>
        <item m="1" x="2799"/>
        <item m="1" x="2800"/>
        <item m="1" x="2807"/>
        <item m="1" x="2809"/>
        <item m="1" x="2810"/>
        <item m="1" x="2817"/>
        <item m="1" x="2818"/>
        <item m="1" x="2826"/>
        <item m="1" x="2835"/>
        <item m="1" x="2838"/>
        <item m="1" x="2840"/>
        <item m="1" x="2846"/>
        <item m="1" x="2860"/>
        <item m="1" x="2861"/>
        <item m="1" x="2864"/>
        <item m="1" x="2865"/>
        <item m="1" x="2874"/>
        <item m="1" x="2885"/>
        <item m="1" x="2888"/>
        <item m="1" x="2899"/>
        <item x="488"/>
        <item m="1" x="2904"/>
        <item m="1" x="2907"/>
        <item m="1" x="2909"/>
        <item m="1" x="2911"/>
        <item m="1" x="2921"/>
        <item m="1" x="2924"/>
        <item m="1" x="2928"/>
        <item m="1" x="2933"/>
        <item m="1" x="2934"/>
        <item m="1" x="2936"/>
        <item x="489"/>
        <item m="1" x="2946"/>
        <item m="1" x="2953"/>
        <item m="1" x="2957"/>
        <item m="1" x="2958"/>
        <item m="1" x="2962"/>
        <item m="1" x="2967"/>
        <item m="1" x="2969"/>
        <item m="1" x="2974"/>
        <item m="1" x="2980"/>
        <item m="1" x="2982"/>
        <item m="1" x="2988"/>
        <item m="1" x="2996"/>
        <item m="1" x="3002"/>
        <item m="1" x="3015"/>
        <item m="1" x="3018"/>
        <item m="1" x="3023"/>
        <item m="1" x="3026"/>
        <item m="1" x="3028"/>
        <item m="1" x="3031"/>
        <item m="1" x="3035"/>
        <item m="1" x="3036"/>
        <item m="1" x="3039"/>
        <item m="1" x="3048"/>
        <item m="1" x="3052"/>
        <item m="1" x="3055"/>
        <item m="1" x="3056"/>
        <item m="1" x="3063"/>
        <item m="1" x="3064"/>
        <item m="1" x="3069"/>
        <item m="1" x="3072"/>
        <item m="1" x="3073"/>
        <item m="1" x="3079"/>
        <item m="1" x="3081"/>
        <item m="1" x="3085"/>
        <item m="1" x="3086"/>
        <item m="1" x="3089"/>
        <item m="1" x="3091"/>
        <item m="1" x="3096"/>
        <item m="1" x="3099"/>
        <item m="1" x="3101"/>
        <item m="1" x="3104"/>
        <item m="1" x="3108"/>
        <item m="1" x="3111"/>
        <item m="1" x="3116"/>
        <item m="1" x="3117"/>
        <item m="1" x="3118"/>
        <item m="1" x="3132"/>
        <item m="1" x="3138"/>
        <item m="1" x="3140"/>
        <item m="1" x="3143"/>
        <item m="1" x="3145"/>
        <item m="1" x="3148"/>
        <item m="1" x="3150"/>
        <item m="1" x="3151"/>
        <item m="1" x="3154"/>
        <item m="1" x="3155"/>
        <item m="1" x="3159"/>
        <item m="1" x="3162"/>
        <item m="1" x="3165"/>
        <item m="1" x="3166"/>
        <item m="1" x="3171"/>
        <item m="1" x="3172"/>
        <item m="1" x="3178"/>
        <item m="1" x="3179"/>
        <item m="1" x="3182"/>
        <item m="1" x="3184"/>
        <item m="1" x="3189"/>
        <item m="1" x="3191"/>
        <item m="1" x="3193"/>
        <item m="1" x="3203"/>
        <item m="1" x="3208"/>
        <item m="1" x="3209"/>
        <item m="1" x="3213"/>
        <item m="1" x="3214"/>
        <item m="1" x="3220"/>
        <item m="1" x="3227"/>
        <item m="1" x="3231"/>
        <item m="1" x="3233"/>
        <item m="1" x="3234"/>
        <item m="1" x="3240"/>
        <item m="1" x="3245"/>
        <item m="1" x="3252"/>
        <item m="1" x="3258"/>
        <item m="1" x="3259"/>
        <item m="1" x="3261"/>
        <item m="1" x="3264"/>
        <item m="1" x="3266"/>
        <item m="1" x="3278"/>
        <item m="1" x="3279"/>
        <item m="1" x="3282"/>
        <item m="1" x="3285"/>
        <item m="1" x="3287"/>
        <item m="1" x="3289"/>
        <item m="1" x="3291"/>
        <item m="1" x="3293"/>
        <item m="1" x="3294"/>
        <item m="1" x="3296"/>
        <item m="1" x="3299"/>
        <item m="1" x="3304"/>
        <item m="1" x="3305"/>
        <item m="1" x="3307"/>
        <item m="1" x="3308"/>
        <item m="1" x="3311"/>
        <item m="1" x="3314"/>
        <item m="1" x="3316"/>
        <item m="1" x="3319"/>
        <item m="1" x="3320"/>
        <item m="1" x="3322"/>
        <item m="1" x="3324"/>
        <item m="1" x="3326"/>
        <item m="1" x="3328"/>
        <item m="1" x="3344"/>
        <item m="1" x="3345"/>
        <item m="1" x="3346"/>
        <item m="1" x="3348"/>
        <item m="1" x="3354"/>
        <item m="1" x="3357"/>
        <item m="1" x="3359"/>
        <item m="1" x="3363"/>
        <item m="1" x="3366"/>
        <item m="1" x="3367"/>
        <item m="1" x="3376"/>
        <item m="1" x="3380"/>
        <item m="1" x="3381"/>
        <item m="1" x="3382"/>
        <item m="1" x="3387"/>
        <item m="1" x="3389"/>
        <item m="1" x="3394"/>
        <item m="1" x="3398"/>
        <item m="1" x="3400"/>
        <item m="1" x="3406"/>
        <item m="1" x="3410"/>
        <item m="1" x="3412"/>
        <item m="1" x="3413"/>
        <item m="1" x="3420"/>
        <item m="1" x="3425"/>
        <item m="1" x="3427"/>
        <item m="1" x="3430"/>
        <item m="1" x="3433"/>
        <item m="1" x="3440"/>
        <item m="1" x="3443"/>
        <item m="1" x="3445"/>
        <item m="1" x="3575"/>
        <item m="1" x="3584"/>
        <item m="1" x="3599"/>
        <item m="1" x="3600"/>
        <item m="1" x="3610"/>
        <item m="1" x="3615"/>
        <item m="1" x="3620"/>
        <item m="1" x="3621"/>
        <item m="1" x="3624"/>
        <item m="1" x="3626"/>
        <item m="1" x="3631"/>
        <item m="1" x="3647"/>
        <item m="1" x="3652"/>
        <item m="1" x="3653"/>
        <item m="1" x="3659"/>
        <item m="1" x="3666"/>
        <item m="1" x="3667"/>
        <item m="1" x="3669"/>
        <item m="1" x="3671"/>
        <item m="1" x="3674"/>
        <item m="1" x="3684"/>
        <item m="1" x="3690"/>
        <item m="1" x="3693"/>
        <item m="1" x="3695"/>
        <item m="1" x="3700"/>
        <item m="1" x="3702"/>
        <item m="1" x="3704"/>
        <item m="1" x="3710"/>
        <item m="1" x="3711"/>
        <item m="1" x="3713"/>
        <item m="1" x="3729"/>
        <item m="1" x="3732"/>
        <item m="1" x="3733"/>
        <item m="1" x="3736"/>
        <item m="1" x="3738"/>
        <item m="1" x="3740"/>
        <item m="1" x="3743"/>
        <item m="1" x="3747"/>
        <item m="1" x="3749"/>
        <item m="1" x="3750"/>
        <item m="1" x="3752"/>
        <item m="1" x="3754"/>
        <item m="1" x="3762"/>
        <item m="1" x="3763"/>
        <item m="1" x="3772"/>
        <item m="1" x="3774"/>
        <item m="1" x="3777"/>
        <item m="1" x="3778"/>
        <item m="1" x="3783"/>
        <item m="1" x="3784"/>
        <item m="1" x="3786"/>
        <item m="1" x="3790"/>
        <item m="1" x="3798"/>
        <item m="1" x="3801"/>
        <item m="1" x="3807"/>
        <item m="1" x="3809"/>
        <item m="1" x="3811"/>
        <item m="1" x="3814"/>
        <item m="1" x="3816"/>
        <item m="1" x="3817"/>
        <item m="1" x="3818"/>
        <item m="1" x="3821"/>
        <item m="1" x="3825"/>
        <item m="1" x="3829"/>
        <item m="1" x="3830"/>
        <item m="1" x="3835"/>
        <item m="1" x="3836"/>
        <item m="1" x="3837"/>
        <item m="1" x="3839"/>
        <item m="1" x="3841"/>
        <item m="1" x="3843"/>
        <item m="1" x="3846"/>
        <item m="1" x="3847"/>
        <item m="1" x="3850"/>
        <item m="1" x="3854"/>
        <item m="1" x="3857"/>
        <item m="1" x="3862"/>
        <item m="1" x="3867"/>
        <item m="1" x="3875"/>
        <item m="1" x="3880"/>
        <item m="1" x="3882"/>
        <item m="1" x="3883"/>
        <item m="1" x="3887"/>
        <item m="1" x="3888"/>
        <item m="1" x="3890"/>
        <item m="1" x="3893"/>
        <item m="1" x="3894"/>
        <item m="1" x="3896"/>
        <item m="1" x="3898"/>
        <item m="1" x="3901"/>
        <item m="1" x="3902"/>
        <item m="1" x="3905"/>
        <item m="1" x="3909"/>
        <item m="1" x="3910"/>
        <item m="1" x="3913"/>
        <item m="1" x="3914"/>
        <item m="1" x="3916"/>
        <item m="1" x="3925"/>
        <item m="1" x="3926"/>
        <item m="1" x="3929"/>
        <item m="1" x="3931"/>
        <item m="1" x="3934"/>
        <item m="1" x="3936"/>
        <item m="1" x="3939"/>
        <item m="1" x="3942"/>
        <item m="1" x="3944"/>
        <item m="1" x="3947"/>
        <item m="1" x="3949"/>
        <item m="1" x="3950"/>
        <item m="1" x="3951"/>
        <item m="1" x="3952"/>
        <item m="1" x="3953"/>
        <item m="1" x="3955"/>
        <item m="1" x="3964"/>
        <item m="1" x="3966"/>
        <item m="1" x="3968"/>
        <item m="1" x="3969"/>
        <item m="1" x="3972"/>
        <item m="1" x="3973"/>
        <item m="1" x="3976"/>
        <item m="1" x="3980"/>
        <item m="1" x="3983"/>
        <item m="1" x="3984"/>
        <item m="1" x="3986"/>
        <item m="1" x="3989"/>
        <item m="1" x="3991"/>
        <item m="1" x="3992"/>
        <item m="1" x="3993"/>
        <item m="1" x="3996"/>
        <item m="1" x="3997"/>
        <item m="1" x="3999"/>
        <item m="1" x="4001"/>
        <item m="1" x="4003"/>
        <item m="1" x="4012"/>
        <item m="1" x="4019"/>
        <item m="1" x="4023"/>
        <item m="1" x="4025"/>
        <item m="1" x="4026"/>
        <item m="1" x="4027"/>
        <item m="1" x="4029"/>
        <item m="1" x="4031"/>
        <item m="1" x="4033"/>
        <item m="1" x="4035"/>
        <item m="1" x="4036"/>
        <item m="1" x="4038"/>
        <item m="1" x="4044"/>
        <item m="1" x="4056"/>
        <item m="1" x="4064"/>
        <item m="1" x="4066"/>
        <item m="1" x="4069"/>
        <item m="1" x="4074"/>
        <item m="1" x="4079"/>
        <item m="1" x="4083"/>
        <item m="1" x="4089"/>
        <item m="1" x="4092"/>
        <item m="1" x="4096"/>
        <item m="1" x="4098"/>
        <item m="1" x="4099"/>
        <item m="1" x="4102"/>
        <item m="1" x="4104"/>
        <item m="1" x="4106"/>
        <item m="1" x="4109"/>
        <item m="1" x="4112"/>
        <item m="1" x="4114"/>
        <item m="1" x="4117"/>
        <item m="1" x="4121"/>
        <item m="1" x="4123"/>
        <item m="1" x="4124"/>
        <item m="1" x="4128"/>
        <item m="1" x="4129"/>
        <item m="1" x="4218"/>
        <item m="1" x="4235"/>
        <item m="1" x="4236"/>
        <item m="1" x="4238"/>
        <item m="1" x="4239"/>
        <item m="1" x="4240"/>
        <item m="1" x="4242"/>
        <item m="1" x="4246"/>
        <item m="1" x="4251"/>
        <item m="1" x="4253"/>
        <item m="1" x="4254"/>
        <item m="1" x="4255"/>
        <item m="1" x="4258"/>
        <item m="1" x="4260"/>
        <item m="1" x="4263"/>
        <item m="1" x="4268"/>
        <item m="1" x="4269"/>
        <item m="1" x="4270"/>
        <item m="1" x="4271"/>
        <item m="1" x="4272"/>
        <item m="1" x="4273"/>
        <item m="1" x="4280"/>
        <item m="1" x="4281"/>
        <item m="1" x="4282"/>
        <item m="1" x="4284"/>
        <item m="1" x="4285"/>
        <item m="1" x="4287"/>
        <item m="1" x="4292"/>
        <item m="1" x="4293"/>
        <item m="1" x="4297"/>
        <item m="1" x="4298"/>
        <item m="1" x="4302"/>
        <item m="1" x="4306"/>
        <item m="1" x="4308"/>
        <item m="1" x="4309"/>
        <item m="1" x="4310"/>
        <item m="1" x="4312"/>
        <item m="1" x="4316"/>
        <item m="1" x="4323"/>
        <item m="1" x="4325"/>
        <item m="1" x="4327"/>
        <item m="1" x="4328"/>
        <item m="1" x="4329"/>
        <item m="1" x="4332"/>
        <item m="1" x="4334"/>
        <item m="1" x="4338"/>
        <item m="1" x="4340"/>
        <item m="1" x="4341"/>
        <item m="1" x="4344"/>
        <item m="1" x="4345"/>
        <item m="1" x="4349"/>
        <item m="1" x="4351"/>
        <item m="1" x="4352"/>
        <item m="1" x="4353"/>
        <item m="1" x="4357"/>
        <item m="1" x="4358"/>
        <item m="1" x="4359"/>
        <item m="1" x="4361"/>
        <item m="1" x="4363"/>
        <item m="1" x="4369"/>
        <item m="1" x="4371"/>
        <item m="1" x="4373"/>
        <item m="1" x="4380"/>
        <item m="1" x="4388"/>
        <item m="1" x="4390"/>
        <item m="1" x="4392"/>
        <item m="1" x="4396"/>
        <item m="1" x="4404"/>
        <item m="1" x="4405"/>
        <item m="1" x="4410"/>
        <item m="1" x="4411"/>
        <item m="1" x="4419"/>
        <item m="1" x="4420"/>
        <item m="1" x="4425"/>
        <item m="1" x="4430"/>
        <item m="1" x="4432"/>
        <item m="1" x="4433"/>
        <item m="1" x="4436"/>
        <item m="1" x="4438"/>
        <item m="1" x="4440"/>
        <item m="1" x="4446"/>
        <item m="1" x="4450"/>
        <item m="1" x="4451"/>
        <item m="1" x="4454"/>
        <item m="1" x="4460"/>
        <item m="1" x="4464"/>
        <item m="1" x="4466"/>
        <item m="1" x="4469"/>
        <item m="1" x="4472"/>
        <item m="1" x="4473"/>
        <item m="1" x="4475"/>
        <item m="1" x="4479"/>
        <item m="1" x="4481"/>
        <item m="1" x="4482"/>
        <item m="1" x="4484"/>
        <item m="1" x="4487"/>
        <item m="1" x="4488"/>
        <item m="1" x="4490"/>
        <item m="1" x="4496"/>
        <item m="1" x="4501"/>
        <item m="1" x="4503"/>
        <item m="1" x="4504"/>
        <item m="1" x="4507"/>
        <item m="1" x="4623"/>
        <item m="1" x="4627"/>
        <item m="1" x="4629"/>
        <item m="1" x="4630"/>
        <item m="1" x="4635"/>
        <item m="1" x="4637"/>
        <item m="1" x="4639"/>
        <item m="1" x="4640"/>
        <item m="1" x="4642"/>
        <item m="1" x="4647"/>
        <item m="1" x="4649"/>
        <item m="1" x="4675"/>
        <item m="1" x="4676"/>
        <item m="1" x="4691"/>
        <item m="1" x="4697"/>
        <item m="1" x="4700"/>
        <item m="1" x="4703"/>
        <item m="1" x="4707"/>
        <item m="1" x="4710"/>
        <item m="1" x="4713"/>
        <item m="1" x="4717"/>
        <item m="1" x="4720"/>
        <item m="1" x="4727"/>
        <item m="1" x="4731"/>
        <item m="1" x="4737"/>
        <item m="1" x="4740"/>
        <item m="1" x="4742"/>
        <item m="1" x="4750"/>
        <item m="1" x="4754"/>
        <item m="1" x="4758"/>
        <item m="1" x="4760"/>
        <item m="1" x="4762"/>
        <item m="1" x="4763"/>
        <item m="1" x="4768"/>
        <item m="1" x="4770"/>
        <item m="1" x="4773"/>
        <item m="1" x="4781"/>
        <item m="1" x="4783"/>
        <item m="1" x="4785"/>
        <item m="1" x="4787"/>
        <item m="1" x="4790"/>
        <item m="1" x="4792"/>
        <item m="1" x="4794"/>
        <item m="1" x="4796"/>
        <item m="1" x="4799"/>
        <item m="1" x="4802"/>
        <item m="1" x="4803"/>
        <item m="1" x="4805"/>
        <item m="1" x="4808"/>
        <item m="1" x="4809"/>
        <item m="1" x="4813"/>
        <item m="1" x="4817"/>
        <item m="1" x="4819"/>
        <item m="1" x="4821"/>
        <item m="1" x="4826"/>
        <item m="1" x="4830"/>
        <item m="1" x="4831"/>
        <item m="1" x="4833"/>
        <item m="1" x="4836"/>
        <item m="1" x="4841"/>
        <item m="1" x="4844"/>
        <item m="1" x="4846"/>
        <item m="1" x="4858"/>
        <item m="1" x="4861"/>
        <item m="1" x="4865"/>
        <item m="1" x="4867"/>
        <item x="490"/>
        <item m="1" x="4875"/>
        <item m="1" x="4877"/>
        <item m="1" x="4884"/>
        <item m="1" x="4885"/>
        <item m="1" x="4886"/>
        <item m="1" x="4890"/>
        <item m="1" x="4893"/>
        <item m="1" x="4895"/>
        <item m="1" x="4901"/>
        <item m="1" x="4903"/>
        <item m="1" x="4912"/>
        <item m="1" x="4914"/>
        <item m="1" x="4915"/>
        <item m="1" x="4920"/>
        <item m="1" x="4921"/>
        <item m="1" x="4925"/>
        <item m="1" x="4928"/>
        <item m="1" x="4931"/>
        <item m="1" x="4936"/>
        <item m="1" x="4940"/>
        <item m="1" x="4941"/>
        <item m="1" x="4943"/>
        <item m="1" x="4945"/>
        <item m="1" x="4947"/>
        <item m="1" x="4953"/>
        <item m="1" x="4961"/>
        <item m="1" x="4965"/>
        <item m="1" x="4970"/>
        <item m="1" x="4973"/>
        <item m="1" x="4975"/>
        <item m="1" x="4976"/>
        <item x="491"/>
        <item m="1" x="4978"/>
        <item m="1" x="4980"/>
        <item m="1" x="4983"/>
        <item m="1" x="4987"/>
        <item m="1" x="4990"/>
        <item m="1" x="4992"/>
        <item m="1" x="4993"/>
        <item m="1" x="4995"/>
        <item m="1" x="4998"/>
        <item m="1" x="4999"/>
        <item m="1" x="5006"/>
        <item m="1" x="5010"/>
        <item m="1" x="5011"/>
        <item m="1" x="5013"/>
        <item m="1" x="5014"/>
        <item m="1" x="5017"/>
        <item m="1" x="5019"/>
        <item m="1" x="5024"/>
        <item m="1" x="5026"/>
        <item m="1" x="5027"/>
        <item m="1" x="5033"/>
        <item m="1" x="5036"/>
        <item m="1" x="5037"/>
        <item m="1" x="5041"/>
        <item m="1" x="5043"/>
        <item m="1" x="5047"/>
        <item m="1" x="5049"/>
        <item m="1" x="5050"/>
        <item m="1" x="5054"/>
        <item m="1" x="5056"/>
        <item m="1" x="5057"/>
        <item m="1" x="5059"/>
        <item m="1" x="5061"/>
        <item m="1" x="5063"/>
        <item m="1" x="5068"/>
        <item m="1" x="5070"/>
        <item m="1" x="5072"/>
        <item m="1" x="5076"/>
        <item m="1" x="5077"/>
        <item m="1" x="5083"/>
        <item m="1" x="5089"/>
        <item m="1" x="5091"/>
        <item m="1" x="5093"/>
        <item m="1" x="5094"/>
        <item m="1" x="5095"/>
        <item m="1" x="5097"/>
        <item m="1" x="5098"/>
        <item m="1" x="5099"/>
        <item m="1" x="5108"/>
        <item m="1" x="5111"/>
        <item m="1" x="5114"/>
        <item m="1" x="5117"/>
        <item m="1" x="5121"/>
        <item m="1" x="5123"/>
        <item m="1" x="5127"/>
        <item m="1" x="5130"/>
        <item m="1" x="5131"/>
        <item m="1" x="5134"/>
        <item m="1" x="5138"/>
        <item m="1" x="5141"/>
        <item m="1" x="5148"/>
        <item m="1" x="5149"/>
        <item m="1" x="5152"/>
        <item m="1" x="5153"/>
        <item m="1" x="5154"/>
        <item m="1" x="5155"/>
        <item m="1" x="5157"/>
        <item m="1" x="5158"/>
        <item m="1" x="5164"/>
        <item m="1" x="5168"/>
        <item m="1" x="5169"/>
        <item m="1" x="5174"/>
        <item m="1" x="5176"/>
        <item m="1" x="5178"/>
        <item m="1" x="5180"/>
        <item m="1" x="5181"/>
        <item m="1" x="5185"/>
        <item m="1" x="5188"/>
        <item m="1" x="5190"/>
        <item m="1" x="5191"/>
        <item m="1" x="5192"/>
        <item m="1" x="5194"/>
        <item m="1" x="5196"/>
        <item m="1" x="5201"/>
        <item m="1" x="5202"/>
        <item m="1" x="5203"/>
        <item m="1" x="5207"/>
        <item m="1" x="5208"/>
        <item m="1" x="5209"/>
        <item m="1" x="5211"/>
        <item m="1" x="5213"/>
        <item m="1" x="5214"/>
        <item m="1" x="5215"/>
        <item m="1" x="5217"/>
        <item m="1" x="5219"/>
        <item m="1" x="5226"/>
        <item m="1" x="5228"/>
        <item m="1" x="5229"/>
        <item m="1" x="5231"/>
        <item m="1" x="5245"/>
        <item m="1" x="5256"/>
        <item m="1" x="5261"/>
        <item m="1" x="5263"/>
        <item m="1" x="5264"/>
        <item m="1" x="5267"/>
        <item m="1" x="5275"/>
        <item m="1" x="5276"/>
        <item m="1" x="5289"/>
        <item m="1" x="5292"/>
        <item m="1" x="5297"/>
        <item m="1" x="5302"/>
        <item m="1" x="5303"/>
        <item m="1" x="5307"/>
        <item m="1" x="5310"/>
        <item m="1" x="5312"/>
        <item m="1" x="5313"/>
        <item m="1" x="5314"/>
        <item m="1" x="5315"/>
        <item m="1" x="5318"/>
        <item m="1" x="5323"/>
        <item m="1" x="5324"/>
        <item m="1" x="5326"/>
        <item m="1" x="5332"/>
        <item m="1" x="5334"/>
        <item m="1" x="5335"/>
        <item m="1" x="5337"/>
        <item m="1" x="5341"/>
        <item m="1" x="5343"/>
        <item m="1" x="5345"/>
        <item m="1" x="5348"/>
        <item m="1" x="5352"/>
        <item m="1" x="5353"/>
        <item m="1" x="5355"/>
        <item m="1" x="5359"/>
        <item m="1" x="5362"/>
        <item m="1" x="5363"/>
        <item m="1" x="5364"/>
        <item m="1" x="5366"/>
        <item m="1" x="5368"/>
        <item m="1" x="5370"/>
        <item m="1" x="5376"/>
        <item m="1" x="5377"/>
        <item m="1" x="5378"/>
        <item m="1" x="5379"/>
        <item m="1" x="5381"/>
        <item m="1" x="5384"/>
        <item m="1" x="5389"/>
        <item m="1" x="5390"/>
        <item m="1" x="5391"/>
        <item m="1" x="5393"/>
        <item m="1" x="5398"/>
        <item m="1" x="5401"/>
        <item m="1" x="5405"/>
        <item m="1" x="5407"/>
        <item x="492"/>
        <item m="1" x="5410"/>
        <item m="1" x="5416"/>
        <item m="1" x="5418"/>
        <item m="1" x="5419"/>
        <item m="1" x="5420"/>
        <item m="1" x="5423"/>
        <item m="1" x="5424"/>
        <item m="1" x="5435"/>
        <item m="1" x="5439"/>
        <item m="1" x="5441"/>
        <item m="1" x="5447"/>
        <item m="1" x="5449"/>
        <item m="1" x="5453"/>
        <item m="1" x="5456"/>
        <item m="1" x="5465"/>
        <item m="1" x="5469"/>
        <item m="1" x="5472"/>
        <item m="1" x="5483"/>
        <item m="1" x="5485"/>
        <item m="1" x="5486"/>
        <item m="1" x="5488"/>
        <item m="1" x="5492"/>
        <item m="1" x="5498"/>
        <item m="1" x="5503"/>
        <item m="1" x="5505"/>
        <item m="1" x="5506"/>
        <item m="1" x="5507"/>
        <item m="1" x="5512"/>
        <item m="1" x="5515"/>
        <item m="1" x="5517"/>
        <item m="1" x="5519"/>
        <item m="1" x="5523"/>
        <item m="1" x="5524"/>
        <item m="1" x="5525"/>
        <item m="1" x="5528"/>
        <item m="1" x="5529"/>
        <item m="1" x="5531"/>
        <item m="1" x="5536"/>
        <item m="1" x="5537"/>
        <item m="1" x="5540"/>
        <item m="1" x="5541"/>
        <item m="1" x="5544"/>
        <item m="1" x="5546"/>
        <item m="1" x="5550"/>
        <item m="1" x="5552"/>
        <item m="1" x="5553"/>
        <item m="1" x="5555"/>
        <item m="1" x="5558"/>
        <item m="1" x="5559"/>
        <item m="1" x="5565"/>
        <item m="1" x="5567"/>
        <item m="1" x="5569"/>
        <item m="1" x="5573"/>
        <item m="1" x="5577"/>
        <item m="1" x="5579"/>
        <item m="1" x="5582"/>
        <item m="1" x="5589"/>
        <item m="1" x="5593"/>
        <item m="1" x="5594"/>
        <item m="1" x="5595"/>
        <item m="1" x="5597"/>
        <item m="1" x="5599"/>
        <item m="1" x="5601"/>
        <item m="1" x="5604"/>
        <item m="1" x="5606"/>
        <item m="1" x="5607"/>
        <item m="1" x="5618"/>
        <item m="1" x="5619"/>
        <item m="1" x="5621"/>
        <item m="1" x="5625"/>
        <item m="1" x="5626"/>
        <item m="1" x="5636"/>
        <item m="1" x="5649"/>
        <item m="1" x="5651"/>
        <item m="1" x="5653"/>
        <item m="1" x="5654"/>
        <item m="1" x="5656"/>
        <item m="1" x="5658"/>
        <item m="1" x="5661"/>
        <item m="1" x="5663"/>
        <item m="1" x="5665"/>
        <item m="1" x="5666"/>
        <item m="1" x="5669"/>
        <item m="1" x="5673"/>
        <item m="1" x="5678"/>
        <item m="1" x="5682"/>
        <item m="1" x="5683"/>
        <item m="1" x="5685"/>
        <item m="1" x="5690"/>
        <item m="1" x="5704"/>
        <item m="1" x="5718"/>
        <item x="493"/>
        <item m="1" x="5723"/>
        <item m="1" x="5725"/>
        <item m="1" x="5732"/>
        <item m="1" x="5736"/>
        <item m="1" x="5746"/>
        <item m="1" x="5750"/>
        <item m="1" x="5758"/>
        <item m="1" x="5759"/>
        <item m="1" x="5761"/>
        <item m="1" x="5764"/>
        <item m="1" x="5767"/>
        <item m="1" x="5770"/>
        <item m="1" x="5771"/>
        <item m="1" x="5774"/>
        <item m="1" x="5778"/>
        <item m="1" x="5783"/>
        <item m="1" x="5784"/>
        <item x="494"/>
        <item m="1" x="5788"/>
        <item m="1" x="5790"/>
        <item m="1" x="5792"/>
        <item m="1" x="5795"/>
        <item m="1" x="5796"/>
        <item m="1" x="5797"/>
        <item m="1" x="5802"/>
        <item m="1" x="5804"/>
        <item m="1" x="5806"/>
        <item m="1" x="5807"/>
        <item m="1" x="5809"/>
        <item m="1" x="5810"/>
        <item m="1" x="5811"/>
        <item m="1" x="5815"/>
        <item m="1" x="5818"/>
        <item m="1" x="5825"/>
        <item m="1" x="5826"/>
        <item m="1" x="5829"/>
        <item m="1" x="5832"/>
        <item m="1" x="5835"/>
        <item m="1" x="5837"/>
        <item m="1" x="5838"/>
        <item m="1" x="5842"/>
        <item x="495"/>
        <item m="1" x="5907"/>
        <item m="1" x="5910"/>
        <item m="1" x="5920"/>
        <item m="1" x="5924"/>
        <item m="1" x="5929"/>
        <item m="1" x="5930"/>
        <item m="1" x="5934"/>
        <item m="1" x="5935"/>
        <item m="1" x="5939"/>
        <item m="1" x="5946"/>
        <item m="1" x="5951"/>
        <item m="1" x="5954"/>
        <item m="1" x="5963"/>
        <item m="1" x="5966"/>
        <item m="1" x="5975"/>
        <item m="1" x="5977"/>
        <item m="1" x="5978"/>
        <item m="1" x="5980"/>
        <item m="1" x="5989"/>
        <item m="1" x="5991"/>
        <item m="1" x="5993"/>
        <item m="1" x="6002"/>
        <item m="1" x="6003"/>
        <item m="1" x="6005"/>
        <item m="1" x="6008"/>
        <item m="1" x="6009"/>
        <item m="1" x="6011"/>
        <item m="1" x="6014"/>
        <item m="1" x="6018"/>
        <item m="1" x="6020"/>
        <item m="1" x="6022"/>
        <item m="1" x="6023"/>
        <item m="1" x="6025"/>
        <item m="1" x="6026"/>
        <item m="1" x="6028"/>
        <item m="1" x="6031"/>
        <item m="1" x="6033"/>
        <item m="1" x="6035"/>
        <item m="1" x="6039"/>
        <item m="1" x="6041"/>
        <item m="1" x="6043"/>
        <item m="1" x="6058"/>
        <item m="1" x="6061"/>
        <item m="1" x="6063"/>
        <item m="1" x="6064"/>
        <item m="1" x="6066"/>
        <item m="1" x="6067"/>
        <item m="1" x="6069"/>
        <item m="1" x="6072"/>
        <item m="1" x="6076"/>
        <item m="1" x="6078"/>
        <item m="1" x="6084"/>
        <item m="1" x="6087"/>
        <item m="1" x="6091"/>
        <item m="1" x="6093"/>
        <item m="1" x="1391"/>
        <item m="1" x="1392"/>
        <item m="1" x="6096"/>
        <item m="1" x="6097"/>
        <item m="1" x="1395"/>
        <item m="1" x="6099"/>
        <item m="1" x="6100"/>
        <item m="1" x="6105"/>
        <item m="1" x="1402"/>
        <item m="1" x="1406"/>
        <item m="1" x="6110"/>
        <item m="1" x="1409"/>
        <item m="1" x="1410"/>
        <item m="1" x="6114"/>
        <item m="1" x="6117"/>
        <item m="1" x="1421"/>
        <item m="1" x="1423"/>
        <item m="1" x="1424"/>
        <item m="1" x="1427"/>
        <item m="1" x="1429"/>
        <item m="1" x="6126"/>
        <item m="1" x="1432"/>
        <item m="1" x="1437"/>
        <item m="1" x="6132"/>
        <item m="1" x="1440"/>
        <item m="1" x="1441"/>
        <item m="1" x="1443"/>
        <item m="1" x="1446"/>
        <item m="1" x="6133"/>
        <item m="1" x="6138"/>
        <item m="1" x="1454"/>
        <item m="1" x="6141"/>
        <item m="1" x="6142"/>
        <item m="1" x="6144"/>
        <item m="1" x="1459"/>
        <item m="1" x="1461"/>
        <item m="1" x="6148"/>
        <item m="1" x="1464"/>
        <item m="1" x="6152"/>
        <item m="1" x="1469"/>
        <item m="1" x="6154"/>
        <item m="1" x="6156"/>
        <item m="1" x="1475"/>
        <item m="1" x="6157"/>
        <item m="1" x="6158"/>
        <item m="1" x="1478"/>
        <item m="1" x="6161"/>
        <item m="1" x="1480"/>
        <item m="1" x="1482"/>
        <item m="1" x="6163"/>
        <item m="1" x="6165"/>
        <item m="1" x="1485"/>
        <item m="1" x="6169"/>
        <item m="1" x="1489"/>
        <item m="1" x="6170"/>
        <item m="1" x="1491"/>
        <item m="1" x="6171"/>
        <item m="1" x="1493"/>
        <item m="1" x="6173"/>
        <item m="1" x="6175"/>
        <item m="1" x="6176"/>
        <item m="1" x="6178"/>
        <item m="1" x="1499"/>
        <item m="1" x="1504"/>
        <item m="1" x="6182"/>
        <item m="1" x="1505"/>
        <item x="496"/>
        <item m="1" x="1508"/>
        <item m="1" x="6184"/>
        <item m="1" x="1512"/>
        <item m="1" x="6185"/>
        <item m="1" x="1514"/>
        <item m="1" x="6189"/>
        <item m="1" x="1517"/>
        <item m="1" x="6192"/>
        <item x="497"/>
        <item m="1" x="6195"/>
        <item m="1" x="6197"/>
        <item m="1" x="6199"/>
        <item m="1" x="1529"/>
        <item m="1" x="1530"/>
        <item m="1" x="6205"/>
        <item m="1" x="6206"/>
        <item m="1" x="1538"/>
        <item m="1" x="1539"/>
        <item m="1" x="6211"/>
        <item m="1" x="6212"/>
        <item m="1" x="1542"/>
        <item m="1" x="1545"/>
        <item m="1" x="6214"/>
        <item m="1" x="1548"/>
        <item m="1" x="1549"/>
        <item m="1" x="6221"/>
        <item m="1" x="6223"/>
        <item m="1" x="1551"/>
        <item m="1" x="1554"/>
        <item m="1" x="6225"/>
        <item m="1" x="6228"/>
        <item m="1" x="1558"/>
        <item m="1" x="1560"/>
        <item m="1" x="1563"/>
        <item m="1" x="6233"/>
        <item m="1" x="6234"/>
        <item m="1" x="1565"/>
        <item m="1" x="6236"/>
        <item m="1" x="6237"/>
        <item m="1" x="1567"/>
        <item m="1" x="6238"/>
        <item m="1" x="6241"/>
        <item m="1" x="1570"/>
        <item m="1" x="6243"/>
        <item m="1" x="1577"/>
        <item m="1" x="6245"/>
        <item m="1" x="6246"/>
        <item m="1" x="1579"/>
        <item m="1" x="1580"/>
        <item m="1" x="1581"/>
        <item m="1" x="1583"/>
        <item m="1" x="6252"/>
        <item m="1" x="1585"/>
        <item m="1" x="1586"/>
        <item m="1" x="1588"/>
        <item m="1" x="6254"/>
        <item m="1" x="1589"/>
        <item m="1" x="6256"/>
        <item m="1" x="1592"/>
        <item m="1" x="6258"/>
        <item m="1" x="1600"/>
        <item m="1" x="6261"/>
        <item m="1" x="1603"/>
        <item m="1" x="1604"/>
        <item m="1" x="1605"/>
        <item m="1" x="6269"/>
        <item m="1" x="1607"/>
        <item m="1" x="6274"/>
        <item m="1" x="1610"/>
        <item m="1" x="6276"/>
        <item m="1" x="1613"/>
        <item m="1" x="1617"/>
        <item m="1" x="6279"/>
        <item m="1" x="1624"/>
        <item m="1" x="6283"/>
        <item m="1" x="6284"/>
        <item m="1" x="1630"/>
        <item m="1" x="6285"/>
        <item m="1" x="1631"/>
        <item m="1" x="1632"/>
        <item m="1" x="6287"/>
        <item m="1" x="1634"/>
        <item m="1" x="1636"/>
        <item m="1" x="6290"/>
        <item m="1" x="1639"/>
        <item m="1" x="1641"/>
        <item m="1" x="1642"/>
        <item m="1" x="6296"/>
        <item m="1" x="6297"/>
        <item m="1" x="1648"/>
        <item m="1" x="1650"/>
        <item m="1" x="6299"/>
        <item m="1" x="1652"/>
        <item m="1" x="6301"/>
        <item m="1" x="1654"/>
        <item m="1" x="6303"/>
        <item m="1" x="1655"/>
        <item m="1" x="6304"/>
        <item m="1" x="6305"/>
        <item m="1" x="6306"/>
        <item m="1" x="1657"/>
        <item m="1" x="1658"/>
        <item m="1" x="6310"/>
        <item m="1" x="1664"/>
        <item m="1" x="6311"/>
        <item m="1" x="6312"/>
        <item m="1" x="1668"/>
        <item m="1" x="6313"/>
        <item m="1" x="1672"/>
        <item m="1" x="1674"/>
        <item m="1" x="6315"/>
        <item m="1" x="1676"/>
        <item m="1" x="1680"/>
        <item m="1" x="6321"/>
        <item m="1" x="6324"/>
        <item m="1" x="6325"/>
        <item m="1" x="1682"/>
        <item m="1" x="6327"/>
        <item m="1" x="6333"/>
        <item m="1" x="1687"/>
        <item m="1" x="1688"/>
        <item m="1" x="6334"/>
        <item m="1" x="1690"/>
        <item m="1" x="6335"/>
        <item m="1" x="6336"/>
        <item m="1" x="1700"/>
        <item m="1" x="6345"/>
        <item m="1" x="1705"/>
        <item m="1" x="6347"/>
        <item m="1" x="6348"/>
        <item m="1" x="1707"/>
        <item m="1" x="6350"/>
        <item m="1" x="6353"/>
        <item m="1" x="1709"/>
        <item m="1" x="1712"/>
        <item m="1" x="6355"/>
        <item m="1" x="1715"/>
        <item x="498"/>
        <item m="1" x="1720"/>
        <item m="1" x="1722"/>
        <item m="1" x="6366"/>
        <item m="1" x="6368"/>
        <item m="1" x="1725"/>
        <item m="1" x="6372"/>
        <item m="1" x="1729"/>
        <item m="1" x="6378"/>
        <item m="1" x="6384"/>
        <item m="1" x="6385"/>
        <item m="1" x="6386"/>
        <item m="1" x="6387"/>
        <item m="1" x="1742"/>
        <item m="1" x="6394"/>
        <item m="1" x="1746"/>
        <item m="1" x="6396"/>
        <item m="1" x="1748"/>
        <item m="1" x="6400"/>
        <item m="1" x="1749"/>
        <item m="1" x="6401"/>
        <item m="1" x="6404"/>
        <item m="1" x="1753"/>
        <item m="1" x="1754"/>
        <item m="1" x="6407"/>
        <item m="1" x="6408"/>
        <item m="1" x="1756"/>
        <item m="1" x="6409"/>
        <item m="1" x="1758"/>
        <item m="1" x="6412"/>
        <item m="1" x="1759"/>
        <item m="1" x="6413"/>
        <item m="1" x="6415"/>
        <item m="1" x="6418"/>
        <item m="1" x="1762"/>
        <item m="1" x="6420"/>
        <item m="1" x="6421"/>
        <item m="1" x="1768"/>
        <item m="1" x="6426"/>
        <item m="1" x="1771"/>
        <item m="1" x="1774"/>
        <item m="1" x="6432"/>
        <item m="1" x="1775"/>
        <item m="1" x="1778"/>
        <item m="1" x="1781"/>
        <item m="1" x="6443"/>
        <item m="1" x="1782"/>
        <item m="1" x="6445"/>
        <item m="1" x="1783"/>
        <item m="1" x="6447"/>
        <item m="1" x="6448"/>
        <item m="1" x="6451"/>
        <item m="1" x="1785"/>
        <item m="1" x="6452"/>
        <item m="1" x="1787"/>
        <item m="1" x="1790"/>
        <item m="1" x="1791"/>
        <item m="1" x="1792"/>
        <item m="1" x="6457"/>
        <item m="1" x="6460"/>
        <item m="1" x="6461"/>
        <item m="1" x="1795"/>
        <item m="1" x="6463"/>
        <item m="1" x="1796"/>
        <item m="1" x="1798"/>
        <item m="1" x="1800"/>
        <item m="1" x="6466"/>
        <item m="1" x="1801"/>
        <item m="1" x="6468"/>
        <item m="1" x="1803"/>
        <item m="1" x="6470"/>
        <item m="1" x="1804"/>
        <item m="1" x="1805"/>
        <item m="1" x="1808"/>
        <item m="1" x="1811"/>
        <item m="1" x="6476"/>
        <item m="1" x="1815"/>
        <item m="1" x="1816"/>
        <item m="1" x="6480"/>
        <item m="1" x="6481"/>
        <item m="1" x="1819"/>
        <item m="1" x="6483"/>
        <item m="1" x="1821"/>
        <item m="1" x="6484"/>
        <item m="1" x="1824"/>
        <item m="1" x="1830"/>
        <item m="1" x="1906"/>
        <item m="1" x="6544"/>
        <item m="1" x="6545"/>
        <item m="1" x="6546"/>
        <item m="1" x="6548"/>
        <item m="1" x="1908"/>
        <item m="1" x="6549"/>
        <item m="1" x="6550"/>
        <item m="1" x="6552"/>
        <item m="1" x="1915"/>
        <item m="1" x="6554"/>
        <item m="1" x="6556"/>
        <item m="1" x="6558"/>
        <item m="1" x="6559"/>
        <item m="1" x="1922"/>
        <item m="1" x="1924"/>
        <item m="1" x="1925"/>
        <item m="1" x="6566"/>
        <item m="1" x="1926"/>
        <item m="1" x="1934"/>
        <item m="1" x="1936"/>
        <item m="1" x="1937"/>
        <item m="1" x="6572"/>
        <item m="1" x="1939"/>
        <item m="1" x="6575"/>
        <item m="1" x="1945"/>
        <item m="1" x="6580"/>
        <item m="1" x="6584"/>
        <item m="1" x="6585"/>
        <item m="1" x="1951"/>
        <item x="499"/>
        <item m="1" x="1955"/>
        <item m="1" x="6589"/>
        <item m="1" x="6591"/>
        <item m="1" x="1960"/>
        <item m="1" x="6596"/>
        <item x="500"/>
        <item m="1" x="1971"/>
        <item m="1" x="6601"/>
        <item m="1" x="1974"/>
        <item m="1" x="6602"/>
        <item m="1" x="1977"/>
        <item m="1" x="1979"/>
        <item x="501"/>
        <item m="1" x="6605"/>
        <item m="1" x="1982"/>
        <item m="1" x="6607"/>
        <item m="1" x="1983"/>
        <item m="1" x="6608"/>
        <item m="1" x="1994"/>
        <item m="1" x="1997"/>
        <item m="1" x="2000"/>
        <item m="1" x="6616"/>
        <item m="1" x="2003"/>
        <item m="1" x="2006"/>
        <item m="1" x="2012"/>
        <item m="1" x="6622"/>
        <item m="1" x="2016"/>
        <item m="1" x="6625"/>
        <item m="1" x="2021"/>
        <item m="1" x="6626"/>
        <item m="1" x="2023"/>
        <item m="1" x="6627"/>
        <item m="1" x="6630"/>
        <item m="1" x="2024"/>
        <item m="1" x="2029"/>
        <item m="1" x="2034"/>
        <item m="1" x="6637"/>
        <item m="1" x="6641"/>
        <item m="1" x="2041"/>
        <item m="1" x="6645"/>
        <item m="1" x="2047"/>
        <item m="1" x="6655"/>
        <item m="1" x="2061"/>
        <item m="1" x="6660"/>
        <item m="1" x="6662"/>
        <item m="1" x="2062"/>
        <item m="1" x="2063"/>
        <item m="1" x="6667"/>
        <item m="1" x="2068"/>
        <item m="1" x="6672"/>
        <item m="1" x="2074"/>
        <item m="1" x="2076"/>
        <item m="1" x="6675"/>
        <item m="1" x="6678"/>
        <item m="1" x="2080"/>
        <item m="1" x="2081"/>
        <item m="1" x="6684"/>
        <item m="1" x="2086"/>
        <item m="1" x="6686"/>
        <item m="1" x="2092"/>
        <item x="502"/>
        <item m="1" x="2097"/>
        <item m="1" x="6692"/>
        <item m="1" x="2099"/>
        <item m="1" x="2102"/>
        <item m="1" x="6697"/>
        <item m="1" x="6698"/>
        <item m="1" x="6699"/>
        <item m="1" x="2111"/>
        <item m="1" x="2113"/>
        <item m="1" x="2116"/>
        <item m="1" x="6708"/>
        <item m="1" x="6712"/>
        <item m="1" x="2123"/>
        <item m="1" x="2126"/>
        <item m="1" x="6715"/>
        <item m="1" x="2128"/>
        <item m="1" x="2131"/>
        <item m="1" x="2133"/>
        <item m="1" x="6718"/>
        <item m="1" x="6723"/>
        <item m="1" x="6725"/>
        <item m="1" x="2146"/>
        <item m="1" x="6728"/>
        <item m="1" x="6731"/>
        <item m="1" x="6732"/>
        <item m="1" x="2147"/>
        <item m="1" x="6734"/>
        <item m="1" x="6736"/>
        <item m="1" x="2157"/>
        <item m="1" x="6738"/>
        <item m="1" x="6740"/>
        <item m="1" x="2159"/>
        <item m="1" x="2160"/>
        <item m="1" x="2162"/>
        <item m="1" x="6744"/>
        <item m="1" x="6745"/>
        <item m="1" x="6746"/>
        <item m="1" x="6748"/>
        <item m="1" x="6749"/>
        <item m="1" x="2167"/>
        <item m="1" x="6750"/>
        <item m="1" x="2169"/>
        <item m="1" x="6751"/>
        <item m="1" x="2171"/>
        <item m="1" x="6752"/>
        <item m="1" x="6753"/>
        <item m="1" x="2174"/>
        <item m="1" x="2175"/>
        <item m="1" x="6754"/>
        <item m="1" x="6756"/>
        <item m="1" x="2178"/>
        <item m="1" x="6757"/>
        <item m="1" x="2180"/>
        <item m="1" x="6759"/>
        <item m="1" x="2186"/>
        <item m="1" x="2187"/>
        <item m="1" x="6764"/>
        <item m="1" x="2189"/>
        <item m="1" x="2191"/>
        <item m="1" x="6765"/>
        <item m="1" x="2193"/>
        <item m="1" x="2196"/>
        <item m="1" x="6768"/>
        <item m="1" x="2200"/>
        <item m="1" x="2202"/>
        <item m="1" x="2203"/>
        <item m="1" x="2205"/>
        <item m="1" x="6772"/>
        <item m="1" x="2212"/>
        <item m="1" x="6773"/>
        <item m="1" x="2216"/>
        <item m="1" x="2218"/>
        <item m="1" x="6775"/>
        <item m="1" x="6776"/>
        <item m="1" x="2225"/>
        <item m="1" x="6780"/>
        <item m="1" x="6782"/>
        <item m="1" x="2231"/>
        <item m="1" x="6784"/>
        <item m="1" x="2234"/>
        <item m="1" x="2236"/>
        <item m="1" x="6789"/>
        <item m="1" x="6791"/>
        <item m="1" x="6793"/>
        <item m="1" x="6794"/>
        <item m="1" x="2246"/>
        <item m="1" x="2250"/>
        <item m="1" x="2252"/>
        <item m="1" x="6797"/>
        <item m="1" x="2255"/>
        <item m="1" x="6802"/>
        <item m="1" x="2257"/>
        <item m="1" x="2263"/>
        <item m="1" x="2266"/>
        <item m="1" x="6807"/>
        <item m="1" x="2271"/>
        <item m="1" x="2273"/>
        <item m="1" x="2280"/>
        <item m="1" x="2281"/>
        <item m="1" x="6811"/>
        <item m="1" x="6814"/>
        <item m="1" x="2292"/>
        <item m="1" x="6816"/>
        <item m="1" x="2293"/>
        <item m="1" x="2295"/>
        <item m="1" x="6818"/>
        <item m="1" x="2297"/>
        <item m="1" x="2299"/>
        <item m="1" x="6819"/>
        <item m="1" x="6822"/>
        <item m="1" x="2304"/>
        <item m="1" x="6823"/>
        <item m="1" x="2307"/>
        <item m="1" x="6828"/>
        <item m="1" x="6829"/>
        <item m="1" x="2315"/>
        <item m="1" x="2319"/>
        <item m="1" x="2320"/>
        <item m="1" x="6837"/>
        <item m="1" x="2326"/>
        <item m="1" x="6839"/>
        <item m="1" x="2331"/>
        <item m="1" x="6841"/>
        <item m="1" x="6842"/>
        <item m="1" x="2334"/>
        <item m="1" x="6846"/>
        <item m="1" x="2337"/>
        <item m="1" x="6853"/>
        <item m="1" x="6854"/>
        <item m="1" x="2346"/>
        <item m="1" x="6855"/>
        <item m="1" x="2350"/>
        <item m="1" x="2353"/>
        <item m="1" x="2354"/>
        <item m="1" x="6859"/>
        <item m="1" x="6861"/>
        <item m="1" x="6862"/>
        <item m="1" x="2360"/>
        <item m="1" x="6865"/>
        <item m="1" x="2363"/>
        <item m="1" x="6866"/>
        <item m="1" x="6867"/>
        <item m="1" x="2369"/>
        <item m="1" x="6870"/>
        <item m="1" x="2373"/>
        <item m="1" x="6874"/>
        <item m="1" x="2377"/>
        <item m="1" x="6877"/>
        <item m="1" x="6882"/>
        <item m="1" x="2386"/>
        <item m="1" x="6884"/>
        <item m="1" x="2391"/>
        <item m="1" x="6890"/>
        <item m="1" x="2398"/>
        <item m="1" x="2399"/>
        <item m="1" x="6893"/>
        <item m="1" x="6895"/>
        <item m="1" x="2405"/>
        <item m="1" x="6897"/>
        <item m="1" x="6900"/>
        <item m="1" x="2407"/>
        <item m="1" x="2412"/>
        <item m="1" x="2416"/>
        <item m="1" x="2417"/>
        <item m="1" x="2419"/>
        <item x="503"/>
        <item m="1" x="2424"/>
        <item m="1" x="6917"/>
        <item m="1" x="6918"/>
        <item m="1" x="2429"/>
        <item m="1" x="6923"/>
        <item m="1" x="6925"/>
        <item m="1" x="6928"/>
        <item m="1" x="2438"/>
        <item m="1" x="2440"/>
        <item m="1" x="6932"/>
        <item m="1" x="2441"/>
        <item m="1" x="2442"/>
        <item m="1" x="6936"/>
        <item m="1" x="2445"/>
        <item m="1" x="2447"/>
        <item m="1" x="6938"/>
        <item m="1" x="2448"/>
        <item m="1" x="6941"/>
        <item m="1" x="2449"/>
        <item m="1" x="6947"/>
        <item m="1" x="6950"/>
        <item m="1" x="2456"/>
        <item m="1" x="6951"/>
        <item m="1" x="2458"/>
        <item m="1" x="2460"/>
        <item m="1" x="6955"/>
        <item m="1" x="2461"/>
        <item m="1" x="2465"/>
        <item m="1" x="6961"/>
        <item m="1" x="6962"/>
        <item m="1" x="6964"/>
        <item m="1" x="2471"/>
        <item m="1" x="6968"/>
        <item m="1" x="6969"/>
        <item m="1" x="6972"/>
        <item m="1" x="2477"/>
        <item m="1" x="6973"/>
        <item m="1" x="2480"/>
        <item m="1" x="6975"/>
        <item m="1" x="2485"/>
        <item m="1" x="2487"/>
        <item m="1" x="6983"/>
        <item m="1" x="2495"/>
        <item m="1" x="6989"/>
        <item m="1" x="2500"/>
        <item m="1" x="6990"/>
        <item m="1" x="2503"/>
        <item m="1" x="2507"/>
        <item m="1" x="2511"/>
        <item m="1" x="7000"/>
        <item x="504"/>
        <item m="1" x="2515"/>
        <item m="1" x="7003"/>
        <item m="1" x="7005"/>
        <item m="1" x="2518"/>
        <item m="1" x="2520"/>
        <item m="1" x="2522"/>
        <item m="1" x="7009"/>
        <item m="1" x="7013"/>
        <item m="1" x="2525"/>
        <item m="1" x="2530"/>
        <item m="1" x="7020"/>
        <item m="1" x="7021"/>
        <item m="1" x="7027"/>
        <item m="1" x="2535"/>
        <item m="1" x="2537"/>
        <item m="1" x="2539"/>
        <item m="1" x="7032"/>
        <item m="1" x="2542"/>
        <item m="1" x="2545"/>
        <item m="1" x="7034"/>
        <item m="1" x="7036"/>
        <item m="1" x="2547"/>
        <item m="1" x="2549"/>
        <item m="1" x="7039"/>
        <item m="1" x="2552"/>
        <item m="1" x="7041"/>
        <item m="1" x="2559"/>
        <item m="1" x="7046"/>
        <item m="1" x="2561"/>
        <item m="1" x="7048"/>
        <item m="1" x="2564"/>
        <item m="1" x="7050"/>
        <item m="1" x="2566"/>
        <item m="1" x="7052"/>
        <item m="1" x="2569"/>
        <item m="1" x="7058"/>
        <item m="1" x="7060"/>
        <item m="1" x="7061"/>
        <item m="1" x="2576"/>
        <item m="1" x="7063"/>
        <item m="1" x="2579"/>
        <item m="1" x="7066"/>
        <item m="1" x="2589"/>
        <item m="1" x="7069"/>
        <item m="1" x="2594"/>
        <item m="1" x="7071"/>
        <item m="1" x="2596"/>
        <item m="1" x="2598"/>
        <item m="1" x="7075"/>
        <item m="1" x="2601"/>
        <item m="1" x="2604"/>
        <item m="1" x="7085"/>
        <item m="1" x="2609"/>
        <item m="1" x="7086"/>
        <item m="1" x="2612"/>
        <item m="1" x="2615"/>
        <item m="1" x="7089"/>
        <item m="1" x="2616"/>
        <item m="1" x="7092"/>
        <item m="1" x="2619"/>
        <item m="1" x="2620"/>
        <item m="1" x="2621"/>
        <item x="505"/>
        <item m="1" x="7100"/>
        <item m="1" x="2627"/>
        <item m="1" x="7105"/>
        <item m="1" x="7106"/>
        <item m="1" x="2629"/>
        <item m="1" x="7108"/>
        <item m="1" x="7110"/>
        <item m="1" x="2641"/>
        <item m="1" x="7112"/>
        <item m="1" x="7114"/>
        <item m="1" x="7116"/>
        <item m="1" x="2645"/>
        <item m="1" x="7120"/>
        <item m="1" x="2703"/>
        <item m="1" x="7210"/>
        <item m="1" x="2708"/>
        <item m="1" x="2711"/>
        <item m="1" x="2712"/>
        <item m="1" x="7213"/>
        <item m="1" x="2714"/>
        <item m="1" x="2715"/>
        <item m="1" x="2716"/>
        <item m="1" x="7217"/>
        <item m="1" x="2718"/>
        <item m="1" x="7220"/>
        <item m="1" x="2722"/>
        <item m="1" x="7221"/>
        <item m="1" x="2725"/>
        <item m="1" x="2727"/>
        <item m="1" x="2729"/>
        <item m="1" x="7230"/>
        <item m="1" x="2731"/>
        <item m="1" x="2732"/>
        <item m="1" x="2734"/>
        <item m="1" x="2736"/>
        <item m="1" x="7242"/>
        <item m="1" x="7243"/>
        <item m="1" x="7247"/>
        <item m="1" x="7248"/>
        <item m="1" x="7253"/>
        <item m="1" x="2740"/>
        <item m="1" x="2742"/>
        <item m="1" x="2748"/>
        <item m="1" x="2752"/>
        <item m="1" x="2754"/>
        <item m="1" x="7270"/>
        <item m="1" x="2755"/>
        <item m="1" x="2757"/>
        <item m="1" x="7275"/>
        <item m="1" x="2761"/>
        <item m="1" x="2762"/>
        <item m="1" x="2764"/>
        <item m="1" x="7281"/>
        <item m="1" x="2766"/>
        <item m="1" x="2768"/>
        <item m="1" x="2769"/>
        <item m="1" x="2770"/>
        <item m="1" x="7289"/>
        <item m="1" x="7290"/>
        <item m="1" x="2774"/>
        <item m="1" x="2775"/>
        <item m="1" x="7298"/>
        <item m="1" x="7299"/>
        <item m="1" x="7302"/>
        <item m="1" x="2779"/>
        <item m="1" x="7303"/>
        <item m="1" x="2780"/>
        <item m="1" x="7304"/>
        <item m="1" x="2781"/>
        <item m="1" x="2784"/>
        <item m="1" x="7307"/>
        <item m="1" x="2786"/>
        <item m="1" x="7311"/>
        <item m="1" x="7312"/>
        <item m="1" x="2788"/>
        <item m="1" x="7314"/>
        <item m="1" x="7316"/>
        <item m="1" x="2791"/>
        <item m="1" x="2792"/>
        <item m="1" x="7318"/>
        <item m="1" x="2797"/>
        <item m="1" x="2798"/>
        <item m="1" x="7323"/>
        <item m="1" x="7325"/>
        <item m="1" x="7326"/>
        <item m="1" x="2801"/>
        <item m="1" x="7328"/>
        <item m="1" x="2802"/>
        <item m="1" x="7330"/>
        <item m="1" x="2804"/>
        <item m="1" x="7331"/>
        <item m="1" x="7334"/>
        <item m="1" x="2811"/>
        <item m="1" x="7341"/>
        <item m="1" x="2812"/>
        <item m="1" x="7344"/>
        <item m="1" x="7346"/>
        <item m="1" x="7348"/>
        <item m="1" x="2815"/>
        <item m="1" x="7349"/>
        <item m="1" x="2816"/>
        <item m="1" x="7352"/>
        <item m="1" x="7356"/>
        <item m="1" x="7358"/>
        <item m="1" x="2822"/>
        <item m="1" x="7361"/>
        <item m="1" x="2827"/>
        <item m="1" x="7362"/>
        <item m="1" x="2831"/>
        <item m="1" x="2833"/>
        <item m="1" x="7364"/>
        <item m="1" x="2836"/>
        <item m="1" x="2839"/>
        <item m="1" x="7368"/>
        <item m="1" x="7372"/>
        <item m="1" x="2843"/>
        <item m="1" x="2847"/>
        <item m="1" x="2850"/>
        <item m="1" x="7376"/>
        <item m="1" x="7378"/>
        <item m="1" x="2856"/>
        <item m="1" x="2857"/>
        <item m="1" x="2859"/>
        <item m="1" x="7383"/>
        <item m="1" x="7385"/>
        <item m="1" x="2862"/>
        <item m="1" x="7388"/>
        <item m="1" x="2866"/>
        <item m="1" x="7390"/>
        <item m="1" x="2867"/>
        <item m="1" x="7391"/>
        <item m="1" x="7392"/>
        <item m="1" x="2868"/>
        <item m="1" x="2870"/>
        <item m="1" x="2871"/>
        <item m="1" x="7396"/>
        <item m="1" x="2873"/>
        <item m="1" x="2875"/>
        <item m="1" x="7399"/>
        <item m="1" x="2879"/>
        <item m="1" x="2881"/>
        <item m="1" x="7406"/>
        <item m="1" x="2884"/>
        <item m="1" x="7408"/>
        <item m="1" x="7410"/>
        <item m="1" x="2887"/>
        <item m="1" x="7412"/>
        <item m="1" x="7413"/>
        <item m="1" x="7417"/>
        <item m="1" x="2896"/>
        <item m="1" x="7421"/>
        <item m="1" x="2900"/>
        <item m="1" x="2901"/>
        <item m="1" x="7424"/>
        <item m="1" x="2902"/>
        <item m="1" x="7425"/>
        <item m="1" x="2903"/>
        <item m="1" x="7427"/>
        <item m="1" x="7428"/>
        <item m="1" x="7431"/>
        <item m="1" x="7436"/>
        <item m="1" x="2916"/>
        <item m="1" x="7438"/>
        <item m="1" x="2919"/>
        <item m="1" x="7440"/>
        <item m="1" x="2922"/>
        <item m="1" x="7442"/>
        <item m="1" x="2925"/>
        <item m="1" x="7446"/>
        <item x="506"/>
        <item m="1" x="7452"/>
        <item m="1" x="2926"/>
        <item m="1" x="7453"/>
        <item m="1" x="2929"/>
        <item m="1" x="2931"/>
        <item m="1" x="2935"/>
        <item m="1" x="2937"/>
        <item m="1" x="7460"/>
        <item m="1" x="7462"/>
        <item m="1" x="7464"/>
        <item m="1" x="7465"/>
        <item m="1" x="2942"/>
        <item m="1" x="2945"/>
        <item m="1" x="2947"/>
        <item m="1" x="7467"/>
        <item m="1" x="7470"/>
        <item m="1" x="2954"/>
        <item m="1" x="2955"/>
        <item x="507"/>
        <item m="1" x="2961"/>
        <item m="1" x="2963"/>
        <item m="1" x="7479"/>
        <item m="1" x="7481"/>
        <item m="1" x="2965"/>
        <item m="1" x="7483"/>
        <item m="1" x="2966"/>
        <item m="1" x="7485"/>
        <item m="1" x="7488"/>
        <item m="1" x="7490"/>
        <item m="1" x="7496"/>
        <item m="1" x="7498"/>
        <item m="1" x="2968"/>
        <item m="1" x="7501"/>
        <item m="1" x="7502"/>
        <item m="1" x="7503"/>
        <item m="1" x="7505"/>
        <item m="1" x="2972"/>
        <item m="1" x="7507"/>
        <item m="1" x="2975"/>
        <item m="1" x="7509"/>
        <item m="1" x="2981"/>
        <item m="1" x="7512"/>
        <item m="1" x="2984"/>
        <item m="1" x="7515"/>
        <item m="1" x="2987"/>
        <item m="1" x="2989"/>
        <item m="1" x="2991"/>
        <item m="1" x="7518"/>
        <item m="1" x="2992"/>
        <item m="1" x="7521"/>
        <item m="1" x="2995"/>
        <item m="1" x="7522"/>
        <item m="1" x="2997"/>
        <item m="1" x="3001"/>
        <item x="509"/>
        <item m="1" x="3007"/>
        <item m="1" x="3009"/>
        <item m="1" x="3010"/>
        <item m="1" x="7528"/>
        <item m="1" x="3011"/>
        <item m="1" x="7530"/>
        <item m="1" x="7532"/>
        <item m="1" x="3019"/>
        <item m="1" x="7533"/>
        <item m="1" x="3021"/>
        <item m="1" x="3024"/>
        <item m="1" x="7534"/>
        <item m="1" x="3029"/>
        <item m="1" x="3032"/>
        <item m="1" x="3034"/>
        <item m="1" x="7539"/>
        <item m="1" x="3037"/>
        <item m="1" x="7541"/>
        <item m="1" x="7611"/>
        <item m="1" x="3186"/>
        <item m="1" x="7612"/>
        <item m="1" x="3187"/>
        <item m="1" x="7613"/>
        <item m="1" x="7614"/>
        <item m="1" x="3188"/>
        <item m="1" x="3190"/>
        <item m="1" x="7615"/>
        <item m="1" x="3192"/>
        <item m="1" x="3194"/>
        <item m="1" x="3196"/>
        <item m="1" x="3198"/>
        <item m="1" x="7621"/>
        <item m="1" x="7622"/>
        <item m="1" x="3199"/>
        <item m="1" x="7624"/>
        <item m="1" x="3205"/>
        <item m="1" x="3207"/>
        <item m="1" x="7630"/>
        <item m="1" x="3218"/>
        <item m="1" x="3219"/>
        <item m="1" x="3221"/>
        <item x="510"/>
        <item m="1" x="3225"/>
        <item m="1" x="7644"/>
        <item m="1" x="3228"/>
        <item m="1" x="7646"/>
        <item m="1" x="7651"/>
        <item m="1" x="7652"/>
        <item m="1" x="7653"/>
        <item m="1" x="7661"/>
        <item m="1" x="7663"/>
        <item m="1" x="3246"/>
        <item m="1" x="3249"/>
        <item m="1" x="3250"/>
        <item m="1" x="7666"/>
        <item m="1" x="3253"/>
        <item m="1" x="3257"/>
        <item m="1" x="7668"/>
        <item m="1" x="3260"/>
        <item m="1" x="7670"/>
        <item m="1" x="3267"/>
        <item m="1" x="7674"/>
        <item m="1" x="3273"/>
        <item m="1" x="7677"/>
        <item m="1" x="7683"/>
        <item m="1" x="3281"/>
        <item m="1" x="7688"/>
        <item m="1" x="3290"/>
        <item m="1" x="7689"/>
        <item m="1" x="7693"/>
        <item m="1" x="7694"/>
        <item m="1" x="3298"/>
        <item m="1" x="3301"/>
        <item m="1" x="3306"/>
        <item m="1" x="3309"/>
        <item x="511"/>
        <item m="1" x="3312"/>
        <item m="1" x="7716"/>
        <item m="1" x="3325"/>
        <item x="512"/>
        <item m="1" x="3327"/>
        <item m="1" x="3330"/>
        <item m="1" x="7721"/>
        <item m="1" x="7725"/>
        <item m="1" x="3333"/>
        <item m="1" x="3340"/>
        <item m="1" x="7732"/>
        <item m="1" x="7734"/>
        <item m="1" x="3349"/>
        <item m="1" x="7740"/>
        <item m="1" x="7743"/>
        <item m="1" x="3350"/>
        <item m="1" x="3353"/>
        <item m="1" x="7748"/>
        <item m="1" x="3355"/>
        <item m="1" x="7749"/>
        <item m="1" x="3358"/>
        <item m="1" x="7752"/>
        <item m="1" x="3361"/>
        <item m="1" x="3364"/>
        <item m="1" x="7754"/>
        <item m="1" x="7759"/>
        <item m="1" x="3371"/>
        <item m="1" x="3373"/>
        <item m="1" x="7761"/>
        <item m="1" x="7764"/>
        <item m="1" x="7766"/>
        <item m="1" x="7768"/>
        <item m="1" x="3377"/>
        <item m="1" x="7770"/>
        <item m="1" x="3378"/>
        <item x="513"/>
        <item m="1" x="7776"/>
        <item m="1" x="3384"/>
        <item m="1" x="3385"/>
        <item m="1" x="7779"/>
        <item m="1" x="7781"/>
        <item m="1" x="3388"/>
        <item m="1" x="3391"/>
        <item m="1" x="3392"/>
        <item m="1" x="3395"/>
        <item m="1" x="3396"/>
        <item m="1" x="7789"/>
        <item m="1" x="7793"/>
        <item m="1" x="3399"/>
        <item m="1" x="3401"/>
        <item m="1" x="7796"/>
        <item m="1" x="7799"/>
        <item m="1" x="3402"/>
        <item m="1" x="7800"/>
        <item m="1" x="7804"/>
        <item m="1" x="7806"/>
        <item m="1" x="7809"/>
        <item m="1" x="3414"/>
        <item m="1" x="7810"/>
        <item m="1" x="3416"/>
        <item m="1" x="7811"/>
        <item m="1" x="3418"/>
        <item m="1" x="7812"/>
        <item m="1" x="7814"/>
        <item m="1" x="3421"/>
        <item m="1" x="7820"/>
        <item m="1" x="3428"/>
        <item m="1" x="3431"/>
        <item m="1" x="7823"/>
        <item m="1" x="3432"/>
        <item m="1" x="3435"/>
        <item m="1" x="7825"/>
        <item m="1" x="7826"/>
        <item m="1" x="3438"/>
        <item m="1" x="7830"/>
        <item m="1" x="3439"/>
        <item m="1" x="3441"/>
        <item m="1" x="7833"/>
        <item m="1" x="3444"/>
        <item m="1" x="7835"/>
        <item m="1" x="3446"/>
        <item m="1" x="7837"/>
        <item m="1" x="3448"/>
        <item m="1" x="3449"/>
        <item m="1" x="3452"/>
        <item m="1" x="7841"/>
        <item m="1" x="7842"/>
        <item m="1" x="7843"/>
        <item m="1" x="3456"/>
        <item m="1" x="7845"/>
        <item m="1" x="3459"/>
        <item m="1" x="7847"/>
        <item m="1" x="3460"/>
        <item m="1" x="7848"/>
        <item m="1" x="7850"/>
        <item m="1" x="3468"/>
        <item m="1" x="7852"/>
        <item m="1" x="3470"/>
        <item m="1" x="3474"/>
        <item m="1" x="7855"/>
        <item m="1" x="7859"/>
        <item m="1" x="3475"/>
        <item m="1" x="7862"/>
        <item m="1" x="7863"/>
        <item m="1" x="7864"/>
        <item m="1" x="7867"/>
        <item m="1" x="3476"/>
        <item m="1" x="7869"/>
        <item m="1" x="3480"/>
        <item m="1" x="7870"/>
        <item m="1" x="3481"/>
        <item m="1" x="7874"/>
        <item m="1" x="3482"/>
        <item m="1" x="7877"/>
        <item m="1" x="3485"/>
        <item m="1" x="7879"/>
        <item m="1" x="7881"/>
        <item m="1" x="3486"/>
        <item x="514"/>
        <item m="1" x="3487"/>
        <item m="1" x="7884"/>
        <item m="1" x="3490"/>
        <item m="1" x="7885"/>
        <item m="1" x="3492"/>
        <item m="1" x="7889"/>
        <item m="1" x="3493"/>
        <item m="1" x="7893"/>
        <item m="1" x="3496"/>
        <item m="1" x="7898"/>
        <item m="1" x="3498"/>
        <item m="1" x="3499"/>
        <item m="1" x="3500"/>
        <item m="1" x="3501"/>
        <item m="1" x="7905"/>
        <item m="1" x="3502"/>
        <item m="1" x="3503"/>
        <item m="1" x="7910"/>
        <item m="1" x="3505"/>
        <item m="1" x="7912"/>
        <item m="1" x="3506"/>
        <item m="1" x="7913"/>
        <item m="1" x="3508"/>
        <item m="1" x="3512"/>
        <item m="1" x="7919"/>
        <item m="1" x="3513"/>
        <item m="1" x="7925"/>
        <item x="515"/>
        <item m="1" x="3519"/>
        <item m="1" x="3522"/>
        <item m="1" x="7936"/>
        <item m="1" x="3524"/>
        <item m="1" x="3525"/>
        <item m="1" x="7942"/>
        <item m="1" x="7948"/>
        <item m="1" x="3531"/>
        <item m="1" x="7949"/>
        <item m="1" x="3532"/>
        <item m="1" x="7953"/>
        <item m="1" x="3537"/>
        <item m="1" x="3538"/>
        <item m="1" x="3542"/>
        <item m="1" x="7960"/>
        <item m="1" x="3544"/>
        <item m="1" x="3545"/>
        <item m="1" x="3547"/>
        <item m="1" x="7966"/>
        <item m="1" x="3549"/>
        <item m="1" x="7971"/>
        <item m="1" x="3553"/>
        <item m="1" x="7973"/>
        <item m="1" x="7976"/>
        <item m="1" x="7980"/>
        <item m="1" x="7983"/>
        <item m="1" x="7985"/>
        <item m="1" x="3558"/>
        <item m="1" x="7988"/>
        <item m="1" x="3561"/>
        <item m="1" x="7991"/>
        <item x="516"/>
        <item m="1" x="3569"/>
        <item m="1" x="7995"/>
        <item m="1" x="3571"/>
        <item m="1" x="3573"/>
        <item m="1" x="7997"/>
        <item m="1" x="7999"/>
        <item m="1" x="3574"/>
        <item m="1" x="3582"/>
        <item m="1" x="3585"/>
        <item m="1" x="3587"/>
        <item m="1" x="3589"/>
        <item m="1" x="3592"/>
        <item m="1" x="3601"/>
        <item m="1" x="3604"/>
        <item m="1" x="3608"/>
        <item m="1" x="3611"/>
        <item m="1" x="3616"/>
        <item m="1" x="3622"/>
        <item m="1" x="3623"/>
        <item m="1" x="3632"/>
        <item m="1" x="3634"/>
        <item m="1" x="3636"/>
        <item m="1" x="3640"/>
        <item m="1" x="3641"/>
        <item m="1" x="3642"/>
        <item m="1" x="3645"/>
        <item m="1" x="3649"/>
        <item m="1" x="3660"/>
        <item m="1" x="3683"/>
        <item m="1" x="3687"/>
        <item m="1" x="3699"/>
        <item m="1" x="3701"/>
        <item m="1" x="3706"/>
        <item m="1" x="3708"/>
        <item m="1" x="3712"/>
        <item m="1" x="3716"/>
        <item m="1" x="3717"/>
        <item m="1" x="3721"/>
        <item m="1" x="3724"/>
        <item m="1" x="3727"/>
        <item m="1" x="3728"/>
        <item m="1" x="3730"/>
        <item m="1" x="3731"/>
        <item m="1" x="3734"/>
        <item x="517"/>
        <item m="1" x="3739"/>
        <item m="1" x="3741"/>
        <item m="1" x="3744"/>
        <item m="1" x="3748"/>
        <item m="1" x="3753"/>
        <item m="1" x="3756"/>
        <item m="1" x="3758"/>
        <item m="1" x="3759"/>
        <item m="1" x="3761"/>
        <item m="1" x="3764"/>
        <item m="1" x="3768"/>
        <item m="1" x="3771"/>
        <item m="1" x="3779"/>
        <item m="1" x="3780"/>
        <item m="1" x="3782"/>
        <item m="1" x="3785"/>
        <item m="1" x="3787"/>
        <item m="1" x="3791"/>
        <item m="1" x="3793"/>
        <item m="1" x="3794"/>
        <item m="1" x="3806"/>
        <item m="1" x="3808"/>
        <item m="1" x="3810"/>
        <item m="1" x="3812"/>
        <item x="518"/>
        <item m="1" x="3819"/>
        <item m="1" x="3826"/>
        <item m="1" x="3831"/>
        <item m="1" x="3833"/>
        <item m="1" x="3838"/>
        <item m="1" x="3842"/>
        <item m="1" x="3844"/>
        <item m="1" x="3851"/>
        <item m="1" x="3852"/>
        <item m="1" x="3855"/>
        <item m="1" x="3856"/>
        <item m="1" x="3858"/>
        <item m="1" x="3860"/>
        <item m="1" x="3863"/>
        <item m="1" x="3864"/>
        <item m="1" x="3866"/>
        <item m="1" x="3868"/>
        <item m="1" x="3871"/>
        <item m="1" x="3876"/>
        <item m="1" x="3877"/>
        <item m="1" x="3878"/>
        <item m="1" x="3881"/>
        <item m="1" x="3884"/>
        <item m="1" x="3886"/>
        <item m="1" x="3899"/>
        <item m="1" x="3903"/>
        <item m="1" x="3907"/>
        <item m="1" x="3911"/>
        <item m="1" x="3917"/>
        <item m="1" x="3918"/>
        <item m="1" x="3922"/>
        <item m="1" x="3924"/>
        <item m="1" x="3927"/>
        <item m="1" x="3928"/>
        <item m="1" x="3932"/>
        <item m="1" x="3937"/>
        <item m="1" x="3940"/>
        <item m="1" x="3941"/>
        <item m="1" x="3943"/>
        <item m="1" x="3948"/>
        <item m="1" x="3954"/>
        <item m="1" x="3956"/>
        <item m="1" x="3959"/>
        <item m="1" x="3962"/>
        <item m="1" x="3967"/>
        <item x="519"/>
        <item m="1" x="4058"/>
        <item m="1" x="4060"/>
        <item m="1" x="4070"/>
        <item m="1" x="4072"/>
        <item m="1" x="4076"/>
        <item m="1" x="4080"/>
        <item m="1" x="4087"/>
        <item m="1" x="4095"/>
        <item m="1" x="4103"/>
        <item m="1" x="4110"/>
        <item m="1" x="4118"/>
        <item m="1" x="4119"/>
        <item m="1" x="4125"/>
        <item m="1" x="4133"/>
        <item m="1" x="4138"/>
        <item m="1" x="4139"/>
        <item m="1" x="4143"/>
        <item m="1" x="4146"/>
        <item m="1" x="4148"/>
        <item m="1" x="4152"/>
        <item m="1" x="4160"/>
        <item m="1" x="4161"/>
        <item m="1" x="4166"/>
        <item m="1" x="4167"/>
        <item m="1" x="4169"/>
        <item m="1" x="4171"/>
        <item m="1" x="4173"/>
        <item x="521"/>
        <item m="1" x="4190"/>
        <item m="1" x="4208"/>
        <item m="1" x="4220"/>
        <item m="1" x="4223"/>
        <item m="1" x="4226"/>
        <item m="1" x="4229"/>
        <item m="1" x="4241"/>
        <item m="1" x="4243"/>
        <item m="1" x="4247"/>
        <item m="1" x="4249"/>
        <item m="1" x="4252"/>
        <item m="1" x="4279"/>
        <item m="1" x="4283"/>
        <item m="1" x="4286"/>
        <item m="1" x="4304"/>
        <item m="1" x="4311"/>
        <item m="1" x="4313"/>
        <item m="1" x="4317"/>
        <item m="1" x="4320"/>
        <item m="1" x="4333"/>
        <item m="1" x="4342"/>
        <item m="1" x="4347"/>
        <item m="1" x="4360"/>
        <item m="1" x="4374"/>
        <item m="1" x="4375"/>
        <item m="1" x="4379"/>
        <item m="1" x="4384"/>
        <item m="1" x="4386"/>
        <item m="1" x="4387"/>
        <item m="1" x="4393"/>
        <item m="1" x="4398"/>
        <item m="1" x="4399"/>
        <item m="1" x="4402"/>
        <item m="1" x="4406"/>
        <item m="1" x="4412"/>
        <item m="1" x="4413"/>
        <item m="1" x="4418"/>
        <item m="1" x="4421"/>
        <item m="1" x="4426"/>
        <item m="1" x="4429"/>
        <item m="1" x="4431"/>
        <item m="1" x="4439"/>
        <item m="1" x="4443"/>
        <item m="1" x="4448"/>
        <item m="1" x="4458"/>
        <item m="1" x="4477"/>
        <item m="1" x="4485"/>
        <item m="1" x="4491"/>
        <item m="1" x="4493"/>
        <item m="1" x="4497"/>
        <item m="1" x="4499"/>
        <item m="1" x="4502"/>
        <item m="1" x="4505"/>
        <item x="523"/>
        <item m="1" x="4517"/>
        <item m="1" x="4520"/>
        <item m="1" x="4521"/>
        <item m="1" x="4525"/>
        <item m="1" x="4529"/>
        <item m="1" x="4532"/>
        <item m="1" x="4534"/>
        <item m="1" x="4535"/>
        <item m="1" x="4539"/>
        <item m="1" x="4546"/>
        <item m="1" x="4550"/>
        <item m="1" x="4556"/>
        <item m="1" x="4558"/>
        <item m="1" x="4560"/>
        <item m="1" x="4563"/>
        <item m="1" x="4564"/>
        <item m="1" x="4571"/>
        <item m="1" x="4574"/>
        <item m="1" x="4577"/>
        <item m="1" x="4580"/>
        <item m="1" x="4584"/>
        <item m="1" x="4586"/>
        <item m="1" x="4587"/>
        <item m="1" x="4600"/>
        <item m="1" x="4603"/>
        <item m="1" x="4605"/>
        <item m="1" x="4608"/>
        <item m="1" x="4610"/>
        <item m="1" x="4614"/>
        <item m="1" x="4615"/>
        <item m="1" x="4617"/>
        <item m="1" x="4619"/>
        <item m="1" x="4621"/>
        <item m="1" x="4641"/>
        <item m="1" x="4643"/>
        <item m="1" x="4646"/>
        <item x="524"/>
        <item m="1" x="4662"/>
        <item m="1" x="4664"/>
        <item m="1" x="4666"/>
        <item m="1" x="4669"/>
        <item m="1" x="4673"/>
        <item m="1" x="4683"/>
        <item m="1" x="4688"/>
        <item m="1" x="4689"/>
        <item m="1" x="4692"/>
        <item m="1" x="4694"/>
        <item m="1" x="4695"/>
        <item m="1" x="4696"/>
        <item m="1" x="4698"/>
        <item m="1" x="4701"/>
        <item m="1" x="4704"/>
        <item m="1" x="4708"/>
        <item m="1" x="4711"/>
        <item m="1" x="4718"/>
        <item m="1" x="4723"/>
        <item m="1" x="4725"/>
        <item m="1" x="4732"/>
        <item m="1" x="4755"/>
        <item m="1" x="4756"/>
        <item m="1" x="4774"/>
        <item m="1" x="4777"/>
        <item m="1" x="4780"/>
        <item x="525"/>
        <item m="1" x="4798"/>
        <item m="1" x="4815"/>
        <item m="1" x="4824"/>
        <item m="1" x="4852"/>
        <item m="1" x="4859"/>
        <item x="526"/>
        <item x="527"/>
        <item m="1" x="4878"/>
        <item m="1" x="4881"/>
        <item m="1" x="4889"/>
        <item m="1" x="4891"/>
        <item m="1" x="4905"/>
        <item m="1" x="4909"/>
        <item m="1" x="4917"/>
        <item m="1" x="4922"/>
        <item m="1" x="4924"/>
        <item m="1" x="4926"/>
        <item m="1" x="4929"/>
        <item m="1" x="4946"/>
        <item m="1" x="4948"/>
        <item m="1" x="4954"/>
        <item m="1" x="4957"/>
        <item m="1" x="4967"/>
        <item m="1" x="4972"/>
        <item m="1" x="4977"/>
        <item m="1" x="4994"/>
        <item m="1" x="4997"/>
        <item x="532"/>
        <item m="1" x="5028"/>
        <item m="1" x="5032"/>
        <item x="533"/>
        <item x="534"/>
        <item m="1" x="5048"/>
        <item m="1" x="5053"/>
        <item m="1" x="5086"/>
        <item m="1" x="5105"/>
        <item x="536"/>
        <item m="1" x="5107"/>
        <item m="1" x="5109"/>
        <item m="1" x="5113"/>
        <item m="1" x="5115"/>
        <item m="1" x="5118"/>
        <item m="1" x="5159"/>
        <item m="1" x="5165"/>
        <item m="1" x="5182"/>
        <item m="1" x="5198"/>
        <item x="539"/>
        <item m="1" x="5220"/>
        <item x="540"/>
        <item m="1" x="5252"/>
        <item x="541"/>
        <item x="542"/>
        <item m="1" x="5351"/>
        <item m="1" x="5473"/>
        <item m="1" x="5474"/>
        <item x="544"/>
        <item m="1" x="5497"/>
        <item x="546"/>
        <item m="1" x="5521"/>
        <item x="547"/>
        <item m="1" x="5542"/>
        <item x="548"/>
        <item x="551"/>
        <item m="1" x="5628"/>
        <item x="552"/>
        <item x="553"/>
        <item m="1" x="5710"/>
        <item x="554"/>
        <item x="555"/>
        <item m="1" x="5737"/>
        <item m="1" x="5762"/>
        <item m="1" x="5775"/>
        <item m="1" x="5785"/>
        <item m="1" x="5786"/>
        <item m="1" x="5793"/>
        <item m="1" x="5812"/>
        <item m="1" x="5820"/>
        <item m="1" x="5874"/>
        <item x="556"/>
        <item m="1" x="5882"/>
        <item m="1" x="5883"/>
        <item m="1" x="5898"/>
        <item m="1" x="5931"/>
        <item m="1" x="5940"/>
        <item x="557"/>
        <item m="1" x="5970"/>
        <item m="1" x="5984"/>
        <item m="1" x="5992"/>
        <item x="559"/>
        <item x="560"/>
        <item m="1" x="6007"/>
        <item x="561"/>
        <item m="1" x="6038"/>
        <item m="1" x="6046"/>
        <item m="1" x="6052"/>
        <item m="1" x="6187"/>
        <item m="1" x="6207"/>
        <item m="1" x="6215"/>
        <item m="1" x="6244"/>
        <item m="1" x="6266"/>
        <item m="1" x="6291"/>
        <item m="1" x="6294"/>
        <item m="1" x="6298"/>
        <item m="1" x="6326"/>
        <item m="1" x="6359"/>
        <item m="1" x="6363"/>
        <item x="568"/>
        <item m="1" x="6422"/>
        <item x="574"/>
        <item m="1" x="6434"/>
        <item x="575"/>
        <item x="576"/>
        <item x="577"/>
        <item m="1" x="6493"/>
        <item m="1" x="6495"/>
        <item m="1" x="6499"/>
        <item m="1" x="6505"/>
        <item m="1" x="6514"/>
        <item m="1" x="6518"/>
        <item m="1" x="6531"/>
        <item x="580"/>
        <item x="582"/>
        <item x="583"/>
        <item x="584"/>
        <item m="1" x="6581"/>
        <item m="1" x="6586"/>
        <item m="1" x="6588"/>
        <item m="1" x="6593"/>
        <item m="1" x="6597"/>
        <item x="587"/>
        <item m="1" x="6604"/>
        <item m="1" x="6611"/>
        <item m="1" x="6624"/>
        <item x="589"/>
        <item m="1" x="6632"/>
        <item m="1" x="6644"/>
        <item m="1" x="6646"/>
        <item m="1" x="6656"/>
        <item m="1" x="6659"/>
        <item x="590"/>
        <item m="1" x="6664"/>
        <item m="1" x="6676"/>
        <item x="592"/>
        <item m="1" x="6681"/>
        <item x="593"/>
        <item m="1" x="6767"/>
        <item m="1" x="6777"/>
        <item x="594"/>
        <item x="596"/>
        <item m="1" x="6817"/>
        <item x="601"/>
        <item m="1" x="6840"/>
        <item m="1" x="6843"/>
        <item m="1" x="6847"/>
        <item m="1" x="6863"/>
        <item m="1" x="6875"/>
        <item m="1" x="6880"/>
        <item x="603"/>
        <item m="1" x="6904"/>
        <item m="1" x="6911"/>
        <item x="606"/>
        <item m="1" x="6915"/>
        <item x="607"/>
        <item m="1" x="6927"/>
        <item m="1" x="6929"/>
        <item m="1" x="6946"/>
        <item m="1" x="6952"/>
        <item m="1" x="6957"/>
        <item m="1" x="6992"/>
        <item x="608"/>
        <item m="1" x="7004"/>
        <item m="1" x="7010"/>
        <item m="1" x="7024"/>
        <item m="1" x="7037"/>
        <item m="1" x="7047"/>
        <item m="1" x="7049"/>
        <item x="613"/>
        <item m="1" x="7068"/>
        <item m="1" x="7073"/>
        <item m="1" x="7076"/>
        <item m="1" x="7081"/>
        <item x="616"/>
        <item m="1" x="7101"/>
        <item x="617"/>
        <item m="1" x="7124"/>
        <item m="1" x="7127"/>
        <item x="618"/>
        <item m="1" x="7138"/>
        <item m="1" x="7144"/>
        <item m="1" x="7151"/>
        <item x="619"/>
        <item m="1" x="1393"/>
        <item m="1" x="1397"/>
        <item x="621"/>
        <item m="1" x="1407"/>
        <item x="622"/>
        <item m="1" x="7180"/>
        <item m="1" x="7182"/>
        <item x="623"/>
        <item m="1" x="7189"/>
        <item x="625"/>
        <item x="626"/>
        <item m="1" x="1448"/>
        <item m="1" x="7206"/>
        <item x="627"/>
        <item x="628"/>
        <item m="1" x="1473"/>
        <item m="1" x="1477"/>
        <item x="630"/>
        <item m="1" x="7237"/>
        <item m="1" x="1492"/>
        <item m="1" x="1502"/>
        <item m="1" x="7257"/>
        <item m="1" x="1509"/>
        <item m="1" x="7260"/>
        <item x="631"/>
        <item x="632"/>
        <item x="633"/>
        <item m="1" x="1516"/>
        <item m="1" x="7272"/>
        <item m="1" x="1525"/>
        <item m="1" x="7284"/>
        <item m="1" x="1534"/>
        <item m="1" x="1540"/>
        <item m="1" x="1543"/>
        <item m="1" x="7293"/>
        <item x="635"/>
        <item m="1" x="1571"/>
        <item m="1" x="1575"/>
        <item m="1" x="7335"/>
        <item m="1" x="7338"/>
        <item m="1" x="7342"/>
        <item m="1" x="1590"/>
        <item m="1" x="7351"/>
        <item x="636"/>
        <item m="1" x="1599"/>
        <item x="637"/>
        <item m="1" x="1611"/>
        <item m="1" x="7369"/>
        <item m="1" x="1615"/>
        <item m="1" x="1618"/>
        <item m="1" x="1620"/>
        <item m="1" x="1635"/>
        <item x="640"/>
        <item m="1" x="1646"/>
        <item x="641"/>
        <item m="1" x="1779"/>
        <item m="1" x="7554"/>
        <item m="1" x="7555"/>
        <item x="642"/>
        <item m="1" x="7558"/>
        <item m="1" x="1786"/>
        <item m="1" x="7562"/>
        <item m="1" x="7565"/>
        <item x="643"/>
        <item m="1" x="7567"/>
        <item m="1" x="7569"/>
        <item m="1" x="7570"/>
        <item m="1" x="1822"/>
        <item m="1" x="7574"/>
        <item m="1" x="1828"/>
        <item m="1" x="7575"/>
        <item m="1" x="1831"/>
        <item m="1" x="7580"/>
        <item m="1" x="1837"/>
        <item m="1" x="7583"/>
        <item m="1" x="7584"/>
        <item m="1" x="7585"/>
        <item m="1" x="7590"/>
        <item x="645"/>
        <item x="648"/>
        <item m="1" x="1862"/>
        <item x="649"/>
        <item m="1" x="7595"/>
        <item m="1" x="7596"/>
        <item m="1" x="1867"/>
        <item x="650"/>
        <item m="1" x="1872"/>
        <item x="651"/>
        <item m="1" x="7602"/>
        <item x="653"/>
        <item x="655"/>
        <item x="656"/>
        <item x="657"/>
        <item x="658"/>
        <item m="1" x="1900"/>
        <item m="1" x="7632"/>
        <item m="1" x="7634"/>
        <item m="1" x="1917"/>
        <item m="1" x="7656"/>
        <item x="660"/>
        <item m="1" x="1929"/>
        <item m="1" x="7673"/>
        <item m="1" x="1941"/>
        <item m="1" x="1943"/>
        <item m="1" x="1944"/>
        <item m="1" x="1946"/>
        <item m="1" x="7678"/>
        <item m="1" x="7679"/>
        <item m="1" x="7681"/>
        <item x="661"/>
        <item m="1" x="7685"/>
        <item m="1" x="1956"/>
        <item x="662"/>
        <item m="1" x="7690"/>
        <item m="1" x="1969"/>
        <item m="1" x="7701"/>
        <item m="1" x="1980"/>
        <item m="1" x="1984"/>
        <item m="1" x="1985"/>
        <item m="1" x="7705"/>
        <item m="1" x="1998"/>
        <item m="1" x="7711"/>
        <item m="1" x="2001"/>
        <item m="1" x="7719"/>
        <item m="1" x="7720"/>
        <item m="1" x="2008"/>
        <item x="663"/>
        <item m="1" x="2011"/>
        <item m="1" x="7726"/>
        <item m="1" x="2013"/>
        <item m="1" x="7729"/>
        <item x="664"/>
        <item m="1" x="2030"/>
        <item m="1" x="7737"/>
        <item x="665"/>
        <item x="666"/>
        <item m="1" x="7750"/>
        <item m="1" x="2045"/>
        <item m="1" x="2048"/>
        <item m="1" x="2055"/>
        <item x="667"/>
        <item m="1" x="2064"/>
        <item m="1" x="2066"/>
        <item m="1" x="7777"/>
        <item m="1" x="7782"/>
        <item m="1" x="2075"/>
        <item m="1" x="2077"/>
        <item m="1" x="7785"/>
        <item m="1" x="7792"/>
        <item x="668"/>
        <item m="1" x="2093"/>
        <item x="669"/>
        <item m="1" x="2106"/>
        <item m="1" x="7827"/>
        <item m="1" x="7831"/>
        <item m="1" x="7834"/>
        <item x="670"/>
        <item m="1" x="2140"/>
        <item m="1" x="2144"/>
        <item m="1" x="7853"/>
        <item x="672"/>
        <item m="1" x="2153"/>
        <item m="1" x="7871"/>
        <item m="1" x="2161"/>
        <item m="1" x="2163"/>
        <item x="673"/>
        <item m="1" x="7886"/>
        <item m="1" x="7888"/>
        <item m="1" x="7899"/>
        <item m="1" x="7900"/>
        <item m="1" x="2182"/>
        <item m="1" x="7906"/>
        <item m="1" x="2184"/>
        <item m="1" x="2188"/>
        <item m="1" x="2190"/>
        <item m="1" x="2197"/>
        <item m="1" x="2201"/>
        <item x="674"/>
        <item m="1" x="7938"/>
        <item m="1" x="7950"/>
        <item m="1" x="7954"/>
        <item m="1" x="2226"/>
        <item m="1" x="7956"/>
        <item m="1" x="7957"/>
        <item m="1" x="2232"/>
        <item x="675"/>
        <item x="676"/>
        <item m="1" x="7963"/>
        <item x="677"/>
        <item m="1" x="7964"/>
        <item m="1" x="2242"/>
        <item m="1" x="7968"/>
        <item m="1" x="2243"/>
        <item m="1" x="7969"/>
        <item m="1" x="2245"/>
        <item m="1" x="2247"/>
        <item x="678"/>
        <item x="679"/>
        <item m="1" x="7977"/>
        <item m="1" x="2253"/>
        <item m="1" x="2256"/>
        <item m="1" x="2259"/>
        <item m="1" x="2274"/>
        <item x="680"/>
        <item m="1" x="7992"/>
        <item m="1" x="2278"/>
        <item m="1" x="2282"/>
        <item m="1" x="2418"/>
        <item m="1" x="2421"/>
        <item x="682"/>
        <item x="683"/>
        <item m="1" x="2435"/>
        <item m="1" x="2436"/>
        <item m="1" x="2437"/>
        <item m="1" x="2443"/>
        <item x="684"/>
        <item m="1" x="2450"/>
        <item m="1" x="2453"/>
        <item m="1" x="2462"/>
        <item m="1" x="2466"/>
        <item m="1" x="2472"/>
        <item x="685"/>
        <item m="1" x="2475"/>
        <item x="686"/>
        <item x="687"/>
        <item m="1" x="2488"/>
        <item m="1" x="2492"/>
        <item m="1" x="2504"/>
        <item m="1" x="2505"/>
        <item x="688"/>
        <item x="690"/>
        <item x="691"/>
        <item x="692"/>
        <item m="1" x="2528"/>
        <item m="1" x="2531"/>
        <item m="1" x="2532"/>
        <item x="693"/>
        <item m="1" x="2540"/>
        <item x="694"/>
        <item m="1" x="2558"/>
        <item m="1" x="2560"/>
        <item m="1" x="2567"/>
        <item m="1" x="2571"/>
        <item m="1" x="2577"/>
        <item m="1" x="2580"/>
        <item m="1" x="2590"/>
        <item m="1" x="2592"/>
        <item m="1" x="2602"/>
        <item m="1" x="2610"/>
        <item x="695"/>
        <item m="1" x="2623"/>
        <item m="1" x="2625"/>
        <item m="1" x="2630"/>
        <item m="1" x="2635"/>
        <item m="1" x="2639"/>
        <item m="1" x="2644"/>
        <item m="1" x="2647"/>
        <item m="1" x="2648"/>
        <item m="1" x="2649"/>
        <item m="1" x="2650"/>
        <item m="1" x="2654"/>
        <item m="1" x="2655"/>
        <item m="1" x="2657"/>
        <item m="1" x="2659"/>
        <item m="1" x="2665"/>
        <item m="1" x="2666"/>
        <item x="697"/>
        <item m="1" x="2673"/>
        <item x="698"/>
        <item x="700"/>
        <item m="1" x="2785"/>
        <item m="1" x="2790"/>
        <item x="703"/>
        <item m="1" x="2814"/>
        <item x="706"/>
        <item m="1" x="2828"/>
        <item m="1" x="2832"/>
        <item x="708"/>
        <item m="1" x="2842"/>
        <item x="709"/>
        <item m="1" x="2844"/>
        <item m="1" x="2848"/>
        <item x="710"/>
        <item m="1" x="2858"/>
        <item x="711"/>
        <item x="712"/>
        <item m="1" x="2872"/>
        <item m="1" x="2876"/>
        <item m="1" x="2880"/>
        <item m="1" x="2882"/>
        <item m="1" x="2886"/>
        <item m="1" x="2889"/>
        <item m="1" x="2892"/>
        <item m="1" x="2897"/>
        <item m="1" x="2908"/>
        <item x="714"/>
        <item x="715"/>
        <item m="1" x="2918"/>
        <item x="717"/>
        <item m="1" x="2927"/>
        <item m="1" x="2930"/>
        <item m="1" x="2939"/>
        <item m="1" x="2941"/>
        <item m="1" x="2948"/>
        <item m="1" x="2949"/>
        <item m="1" x="2951"/>
        <item x="719"/>
        <item x="720"/>
        <item m="1" x="2956"/>
        <item m="1" x="2960"/>
        <item m="1" x="2964"/>
        <item m="1" x="2970"/>
        <item m="1" x="2973"/>
        <item m="1" x="2976"/>
        <item m="1" x="2979"/>
        <item m="1" x="2990"/>
        <item m="1" x="2998"/>
        <item m="1" x="3008"/>
        <item x="722"/>
        <item m="1" x="3012"/>
        <item m="1" x="3016"/>
        <item m="1" x="3020"/>
        <item m="1" x="3022"/>
        <item m="1" x="3025"/>
        <item m="1" x="3030"/>
        <item x="723"/>
        <item m="1" x="3040"/>
        <item m="1" x="3046"/>
        <item m="1" x="3049"/>
        <item m="1" x="3050"/>
        <item m="1" x="3053"/>
        <item m="1" x="3057"/>
        <item m="1" x="3061"/>
        <item m="1" x="3067"/>
        <item m="1" x="3074"/>
        <item m="1" x="3087"/>
        <item m="1" x="3088"/>
        <item x="724"/>
        <item m="1" x="3092"/>
        <item m="1" x="3098"/>
        <item m="1" x="3102"/>
        <item x="725"/>
        <item m="1" x="3105"/>
        <item m="1" x="3115"/>
        <item x="727"/>
        <item x="728"/>
        <item m="1" x="3119"/>
        <item m="1" x="3124"/>
        <item x="729"/>
        <item m="1" x="3125"/>
        <item m="1" x="3128"/>
        <item x="730"/>
        <item m="1" x="3129"/>
        <item m="1" x="3133"/>
        <item m="1" x="3134"/>
        <item m="1" x="3135"/>
        <item x="731"/>
        <item m="1" x="3141"/>
        <item m="1" x="3142"/>
        <item m="1" x="3144"/>
        <item x="732"/>
        <item x="733"/>
        <item x="734"/>
        <item m="1" x="3152"/>
        <item m="1" x="3156"/>
        <item m="1" x="3158"/>
        <item m="1" x="3163"/>
        <item m="1" x="3164"/>
        <item m="1" x="3168"/>
        <item x="735"/>
        <item m="1" x="3169"/>
        <item m="1" x="3170"/>
        <item m="1" x="3173"/>
        <item x="736"/>
        <item m="1" x="3175"/>
        <item m="1" x="3180"/>
        <item m="1" x="3185"/>
        <item x="737"/>
        <item m="1" x="3197"/>
        <item m="1" x="3204"/>
        <item x="738"/>
        <item m="1" x="3206"/>
        <item x="739"/>
        <item x="740"/>
        <item x="741"/>
        <item x="742"/>
        <item m="1" x="3222"/>
        <item m="1" x="3223"/>
        <item x="743"/>
        <item m="1" x="3242"/>
        <item m="1" x="3243"/>
        <item m="1" x="3248"/>
        <item m="1" x="3251"/>
        <item m="1" x="3254"/>
        <item m="1" x="3262"/>
        <item x="744"/>
        <item m="1" x="3265"/>
        <item m="1" x="3269"/>
        <item m="1" x="3271"/>
        <item m="1" x="3272"/>
        <item x="746"/>
        <item m="1" x="3277"/>
        <item m="1" x="3280"/>
        <item x="747"/>
        <item m="1" x="3286"/>
        <item m="1" x="3288"/>
        <item m="1" x="3295"/>
        <item m="1" x="3297"/>
        <item x="749"/>
        <item m="1" x="3302"/>
        <item x="750"/>
        <item m="1" x="3323"/>
        <item x="753"/>
        <item m="1" x="3337"/>
        <item m="1" x="3342"/>
        <item m="1" x="3347"/>
        <item m="1" x="3351"/>
        <item m="1" x="3360"/>
        <item m="1" x="3362"/>
        <item m="1" x="3365"/>
        <item m="1" x="3368"/>
        <item m="1" x="3369"/>
        <item m="1" x="3372"/>
        <item x="758"/>
        <item m="1" x="3386"/>
        <item x="760"/>
        <item m="1" x="3393"/>
        <item m="1" x="3397"/>
        <item x="764"/>
        <item x="766"/>
        <item x="767"/>
        <item m="1" x="3403"/>
        <item m="1" x="3411"/>
        <item x="768"/>
        <item m="1" x="3415"/>
        <item m="1" x="3417"/>
        <item m="1" x="3419"/>
        <item x="769"/>
        <item m="1" x="3423"/>
        <item x="770"/>
        <item m="1" x="3434"/>
        <item x="771"/>
        <item m="1" x="3437"/>
        <item m="1" x="3442"/>
        <item x="772"/>
        <item m="1" x="3453"/>
        <item m="1" x="3457"/>
        <item m="1" x="3458"/>
        <item x="773"/>
        <item m="1" x="3461"/>
        <item m="1" x="3463"/>
        <item m="1" x="3464"/>
        <item m="1" x="3471"/>
        <item m="1" x="3527"/>
        <item m="1" x="3535"/>
        <item m="1" x="3541"/>
        <item x="782"/>
        <item x="783"/>
        <item m="1" x="3555"/>
        <item x="784"/>
        <item x="785"/>
        <item x="787"/>
        <item x="788"/>
        <item m="1" x="3562"/>
        <item m="1" x="3577"/>
        <item m="1" x="3583"/>
        <item m="1" x="3590"/>
        <item m="1" x="3603"/>
        <item x="795"/>
        <item x="796"/>
        <item m="1" x="3613"/>
        <item m="1" x="3614"/>
        <item x="801"/>
        <item m="1" x="3675"/>
        <item m="1" x="3685"/>
        <item x="808"/>
        <item m="1" x="3722"/>
        <item x="822"/>
        <item m="1" x="3766"/>
        <item x="828"/>
        <item x="830"/>
        <item m="1" x="3776"/>
        <item m="1" x="3795"/>
        <item x="833"/>
        <item x="838"/>
        <item x="839"/>
        <item m="1" x="3822"/>
        <item m="1" x="3832"/>
        <item m="1" x="3845"/>
        <item m="1" x="3865"/>
        <item m="1" x="3892"/>
        <item x="857"/>
        <item m="1" x="3904"/>
        <item m="1" x="3906"/>
        <item x="867"/>
        <item x="868"/>
        <item m="1" x="3981"/>
        <item x="876"/>
        <item m="1" x="4007"/>
        <item m="1" x="4008"/>
        <item m="1" x="4013"/>
        <item m="1" x="4014"/>
        <item m="1" x="4032"/>
        <item m="1" x="4043"/>
        <item m="1" x="4046"/>
        <item x="882"/>
        <item m="1" x="4047"/>
        <item m="1" x="4051"/>
        <item m="1" x="4053"/>
        <item m="1" x="4057"/>
        <item x="898"/>
        <item x="899"/>
        <item m="1" x="4132"/>
        <item x="0"/>
        <item x="131"/>
        <item x="156"/>
        <item x="166"/>
        <item m="1" x="2422"/>
        <item x="171"/>
        <item x="173"/>
        <item x="175"/>
        <item x="178"/>
        <item x="189"/>
        <item x="205"/>
        <item x="211"/>
        <item x="219"/>
        <item x="220"/>
        <item x="223"/>
        <item x="226"/>
        <item x="227"/>
        <item x="230"/>
        <item x="232"/>
        <item x="233"/>
        <item m="1" x="1621"/>
        <item x="234"/>
        <item x="235"/>
        <item m="1" x="1817"/>
        <item m="1" x="1843"/>
        <item m="1" x="1848"/>
        <item m="1" x="1857"/>
        <item m="1" x="1914"/>
        <item m="1" x="1931"/>
        <item m="1" x="1978"/>
        <item m="1" x="7664"/>
        <item m="1" x="7637"/>
        <item m="1" x="7620"/>
        <item x="369"/>
        <item m="1" x="7603"/>
        <item m="1" x="7600"/>
        <item m="1" x="7513"/>
        <item m="1" x="7506"/>
        <item m="1" x="7495"/>
        <item m="1" x="7487"/>
        <item m="1" x="7474"/>
        <item m="1" x="7456"/>
        <item m="1" x="7437"/>
        <item x="370"/>
        <item m="1" x="7415"/>
        <item m="1" x="7397"/>
        <item m="1" x="7373"/>
        <item m="1" x="7367"/>
        <item m="1" x="7353"/>
        <item x="371"/>
        <item m="1" x="7324"/>
        <item m="1" x="7319"/>
        <item m="1" x="7315"/>
        <item m="1" x="7308"/>
        <item m="1" x="7222"/>
        <item m="1" x="7200"/>
        <item m="1" x="7175"/>
        <item x="372"/>
        <item m="1" x="7143"/>
        <item m="1" x="7137"/>
        <item m="1" x="7133"/>
        <item x="373"/>
        <item x="374"/>
        <item m="1" x="7126"/>
        <item x="375"/>
        <item x="376"/>
        <item m="1" x="7109"/>
        <item m="1" x="7104"/>
        <item m="1" x="7079"/>
        <item m="1" x="7044"/>
        <item m="1" x="7040"/>
        <item m="1" x="7033"/>
        <item x="377"/>
        <item m="1" x="7017"/>
        <item m="1" x="7011"/>
        <item m="1" x="6948"/>
        <item m="1" x="6944"/>
        <item m="1" x="6937"/>
        <item x="378"/>
        <item m="1" x="6924"/>
        <item x="379"/>
        <item m="1" x="6896"/>
        <item x="380"/>
        <item m="1" x="6849"/>
        <item m="1" x="6825"/>
        <item m="1" x="6821"/>
        <item m="1" x="6815"/>
        <item m="1" x="6809"/>
        <item m="1" x="6804"/>
        <item x="381"/>
        <item m="1" x="6787"/>
        <item m="1" x="6763"/>
        <item x="382"/>
        <item x="383"/>
        <item x="384"/>
        <item m="1" x="6446"/>
        <item x="398"/>
        <item m="1" x="4745"/>
        <item m="1" x="3979"/>
        <item x="435"/>
        <item x="436"/>
        <item m="1" x="3566"/>
        <item x="452"/>
        <item m="1" x="7543"/>
        <item x="456"/>
        <item x="457"/>
        <item x="458"/>
        <item x="459"/>
        <item m="1" x="1827"/>
        <item m="1" x="6473"/>
        <item m="1" x="7065"/>
        <item m="1" x="1877"/>
        <item m="1" x="4078"/>
        <item m="1" x="5069"/>
        <item m="1" x="5073"/>
        <item m="1" x="5112"/>
        <item m="1" x="5242"/>
        <item m="1" x="5246"/>
        <item m="1" x="5249"/>
        <item m="1" x="5308"/>
        <item m="1" x="5634"/>
        <item m="1" x="6145"/>
        <item x="562"/>
        <item x="572"/>
        <item x="573"/>
        <item m="1" x="6830"/>
        <item x="615"/>
        <item x="620"/>
        <item m="1" x="1467"/>
        <item x="629"/>
        <item x="646"/>
        <item m="1" x="2070"/>
        <item x="689"/>
        <item m="1" x="2782"/>
        <item x="704"/>
        <item x="705"/>
        <item m="1" x="2823"/>
        <item x="713"/>
        <item x="716"/>
        <item x="718"/>
        <item x="721"/>
        <item m="1" x="2985"/>
        <item m="1" x="2999"/>
        <item m="1" x="3070"/>
        <item m="1" x="3082"/>
        <item m="1" x="3268"/>
        <item x="745"/>
        <item x="748"/>
        <item x="751"/>
        <item m="1" x="3317"/>
        <item x="752"/>
        <item m="1" x="3334"/>
        <item x="754"/>
        <item x="762"/>
        <item x="763"/>
        <item m="1" x="3469"/>
        <item x="774"/>
        <item x="775"/>
        <item x="779"/>
        <item x="780"/>
        <item m="1" x="3546"/>
        <item x="781"/>
        <item x="792"/>
        <item m="1" x="3588"/>
        <item m="1" x="3598"/>
        <item x="797"/>
        <item m="1" x="3628"/>
        <item x="799"/>
        <item m="1" x="3643"/>
        <item m="1" x="3648"/>
        <item x="800"/>
        <item m="1" x="3654"/>
        <item m="1" x="3656"/>
        <item m="1" x="3658"/>
        <item x="802"/>
        <item x="803"/>
        <item x="804"/>
        <item x="805"/>
        <item m="1" x="3679"/>
        <item m="1" x="3681"/>
        <item m="1" x="3688"/>
        <item m="1" x="3691"/>
        <item m="1" x="3696"/>
        <item x="806"/>
        <item x="807"/>
        <item x="809"/>
        <item x="811"/>
        <item m="1" x="3705"/>
        <item m="1" x="3707"/>
        <item x="812"/>
        <item x="813"/>
        <item m="1" x="3718"/>
        <item m="1" x="3719"/>
        <item x="815"/>
        <item x="817"/>
        <item x="818"/>
        <item x="819"/>
        <item x="820"/>
        <item x="821"/>
        <item m="1" x="3745"/>
        <item x="824"/>
        <item x="825"/>
        <item x="827"/>
        <item x="829"/>
        <item m="1" x="3775"/>
        <item x="831"/>
        <item x="832"/>
        <item m="1" x="3788"/>
        <item m="1" x="3796"/>
        <item m="1" x="3799"/>
        <item m="1" x="3804"/>
        <item x="835"/>
        <item m="1" x="3805"/>
        <item x="836"/>
        <item m="1" x="3813"/>
        <item m="1" x="3815"/>
        <item x="840"/>
        <item m="1" x="3827"/>
        <item x="841"/>
        <item m="1" x="3840"/>
        <item x="844"/>
        <item x="845"/>
        <item x="846"/>
        <item x="847"/>
        <item x="850"/>
        <item m="1" x="3870"/>
        <item x="851"/>
        <item x="852"/>
        <item x="854"/>
        <item x="856"/>
        <item m="1" x="3885"/>
        <item m="1" x="3891"/>
        <item m="1" x="3897"/>
        <item x="858"/>
        <item m="1" x="3915"/>
        <item m="1" x="3919"/>
        <item m="1" x="3930"/>
        <item x="861"/>
        <item m="1" x="3938"/>
        <item m="1" x="3945"/>
        <item m="1" x="3957"/>
        <item m="1" x="3961"/>
        <item x="865"/>
        <item x="866"/>
        <item x="869"/>
        <item m="1" x="3970"/>
        <item m="1" x="3971"/>
        <item x="870"/>
        <item x="871"/>
        <item m="1" x="3975"/>
        <item x="872"/>
        <item x="873"/>
        <item x="874"/>
        <item x="875"/>
        <item m="1" x="3987"/>
        <item m="1" x="3990"/>
        <item m="1" x="3994"/>
        <item m="1" x="4002"/>
        <item m="1" x="4005"/>
        <item x="878"/>
        <item m="1" x="4017"/>
        <item m="1" x="4020"/>
        <item m="1" x="4028"/>
        <item x="879"/>
        <item x="883"/>
        <item x="884"/>
        <item m="1" x="4062"/>
        <item x="885"/>
        <item m="1" x="4075"/>
        <item x="886"/>
        <item x="887"/>
        <item m="1" x="4084"/>
        <item m="1" x="4088"/>
        <item x="889"/>
        <item x="891"/>
        <item x="892"/>
        <item x="893"/>
        <item x="894"/>
        <item m="1" x="4101"/>
        <item x="896"/>
        <item m="1" x="4111"/>
        <item m="1" x="4113"/>
        <item m="1" x="4115"/>
        <item x="902"/>
        <item m="1" x="4136"/>
        <item m="1" x="4140"/>
        <item m="1" x="4149"/>
        <item m="1" x="4153"/>
        <item m="1" x="4156"/>
        <item m="1" x="4158"/>
        <item x="907"/>
        <item m="1" x="4159"/>
        <item x="908"/>
        <item x="909"/>
        <item x="910"/>
        <item x="912"/>
        <item x="913"/>
        <item m="1" x="4276"/>
        <item m="1" x="4295"/>
        <item x="916"/>
        <item x="917"/>
        <item x="919"/>
        <item x="922"/>
        <item x="925"/>
        <item x="929"/>
        <item x="931"/>
        <item x="932"/>
        <item m="1" x="4372"/>
        <item x="934"/>
        <item m="1" x="4376"/>
        <item x="935"/>
        <item x="938"/>
        <item x="940"/>
        <item x="941"/>
        <item x="944"/>
        <item x="946"/>
        <item x="952"/>
        <item m="1" x="4447"/>
        <item m="1" x="4452"/>
        <item x="961"/>
        <item m="1" x="4483"/>
        <item x="967"/>
        <item m="1" x="4509"/>
        <item x="972"/>
        <item x="988"/>
        <item m="1" x="4559"/>
        <item m="1" x="4592"/>
        <item x="1016"/>
        <item x="1017"/>
        <item x="1018"/>
        <item x="1027"/>
        <item x="1030"/>
        <item x="1037"/>
        <item x="1038"/>
        <item x="1044"/>
        <item x="1050"/>
        <item m="1" x="4665"/>
        <item x="1052"/>
        <item x="1053"/>
        <item m="1" x="4671"/>
        <item x="1081"/>
        <item x="1113"/>
        <item x="1134"/>
        <item x="1135"/>
        <item m="1" x="4887"/>
        <item x="144"/>
        <item x="163"/>
        <item x="164"/>
        <item x="170"/>
        <item x="185"/>
        <item x="186"/>
        <item x="193"/>
        <item x="194"/>
        <item x="202"/>
        <item x="213"/>
        <item x="217"/>
        <item x="228"/>
        <item x="229"/>
        <item x="231"/>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460"/>
        <item x="461"/>
        <item x="462"/>
        <item x="463"/>
        <item x="464"/>
        <item x="465"/>
        <item x="466"/>
        <item x="467"/>
        <item x="473"/>
        <item x="508"/>
        <item x="520"/>
        <item x="522"/>
        <item x="528"/>
        <item x="529"/>
        <item x="530"/>
        <item x="531"/>
        <item x="535"/>
        <item x="537"/>
        <item x="538"/>
        <item x="543"/>
        <item x="545"/>
        <item x="549"/>
        <item x="550"/>
        <item x="558"/>
        <item x="563"/>
        <item x="564"/>
        <item x="565"/>
        <item x="566"/>
        <item x="567"/>
        <item x="569"/>
        <item x="570"/>
        <item x="571"/>
        <item x="578"/>
        <item x="579"/>
        <item x="581"/>
        <item x="585"/>
        <item x="586"/>
        <item x="588"/>
        <item x="591"/>
        <item x="595"/>
        <item x="597"/>
        <item x="598"/>
        <item x="599"/>
        <item x="600"/>
        <item x="602"/>
        <item x="604"/>
        <item x="605"/>
        <item x="609"/>
        <item x="610"/>
        <item x="611"/>
        <item x="612"/>
        <item x="614"/>
        <item x="624"/>
        <item x="634"/>
        <item x="638"/>
        <item x="639"/>
        <item x="644"/>
        <item x="647"/>
        <item x="652"/>
        <item x="654"/>
        <item x="659"/>
        <item x="671"/>
        <item x="681"/>
        <item x="696"/>
        <item x="699"/>
        <item x="701"/>
        <item x="702"/>
        <item x="707"/>
        <item x="726"/>
        <item x="755"/>
        <item x="756"/>
        <item x="757"/>
        <item x="759"/>
        <item x="761"/>
        <item x="765"/>
        <item x="776"/>
        <item x="777"/>
        <item x="778"/>
        <item x="786"/>
        <item x="789"/>
        <item x="790"/>
        <item x="791"/>
        <item x="793"/>
        <item x="794"/>
        <item x="798"/>
        <item x="810"/>
        <item x="814"/>
        <item x="816"/>
        <item x="823"/>
        <item x="826"/>
        <item x="834"/>
        <item x="837"/>
        <item x="842"/>
        <item x="843"/>
        <item x="848"/>
        <item x="849"/>
        <item x="853"/>
        <item x="855"/>
        <item x="859"/>
        <item x="860"/>
        <item x="862"/>
        <item x="863"/>
        <item x="864"/>
        <item x="877"/>
        <item x="880"/>
        <item x="881"/>
        <item x="888"/>
        <item x="890"/>
        <item x="895"/>
        <item x="897"/>
        <item x="900"/>
        <item x="901"/>
        <item x="903"/>
        <item x="904"/>
        <item x="905"/>
        <item x="906"/>
        <item x="911"/>
        <item x="914"/>
        <item x="915"/>
        <item x="918"/>
        <item x="920"/>
        <item x="921"/>
        <item x="923"/>
        <item x="924"/>
        <item x="926"/>
        <item x="927"/>
        <item x="928"/>
        <item x="930"/>
        <item x="933"/>
        <item x="936"/>
        <item x="937"/>
        <item x="939"/>
        <item x="942"/>
        <item x="943"/>
        <item x="945"/>
        <item x="947"/>
        <item x="948"/>
        <item x="949"/>
        <item x="950"/>
        <item x="951"/>
        <item x="953"/>
        <item x="954"/>
        <item x="955"/>
        <item x="956"/>
        <item x="957"/>
        <item x="958"/>
        <item x="959"/>
        <item x="960"/>
        <item x="962"/>
        <item x="963"/>
        <item x="964"/>
        <item x="965"/>
        <item x="966"/>
        <item x="968"/>
        <item x="969"/>
        <item x="970"/>
        <item x="971"/>
        <item x="973"/>
        <item x="974"/>
        <item x="975"/>
        <item x="976"/>
        <item x="977"/>
        <item x="978"/>
        <item x="979"/>
        <item x="980"/>
        <item x="981"/>
        <item x="982"/>
        <item x="983"/>
        <item x="984"/>
        <item x="985"/>
        <item x="986"/>
        <item x="987"/>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9"/>
        <item x="1020"/>
        <item x="1021"/>
        <item x="1022"/>
        <item x="1023"/>
        <item x="1024"/>
        <item x="1025"/>
        <item x="1026"/>
        <item x="1028"/>
        <item x="1029"/>
        <item x="1031"/>
        <item x="1032"/>
        <item x="1033"/>
        <item x="1034"/>
        <item x="1035"/>
        <item x="1036"/>
        <item x="1039"/>
        <item x="1040"/>
        <item x="1041"/>
        <item x="1042"/>
        <item x="1043"/>
        <item x="1045"/>
        <item x="1046"/>
        <item x="1047"/>
        <item x="1048"/>
        <item x="1049"/>
        <item x="1051"/>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4"/>
        <item x="1115"/>
        <item x="1116"/>
        <item x="1117"/>
        <item x="1118"/>
        <item x="1119"/>
        <item x="1120"/>
        <item x="1121"/>
        <item x="1122"/>
        <item x="1123"/>
        <item x="1124"/>
        <item x="1125"/>
        <item x="1126"/>
        <item x="1127"/>
        <item x="1128"/>
        <item x="1129"/>
        <item x="1130"/>
        <item x="1131"/>
        <item x="1132"/>
        <item x="1133"/>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t="default"/>
      </items>
    </pivotField>
    <pivotField axis="axisRow" showAll="0">
      <items count="239">
        <item sd="0" m="1" x="157"/>
        <item sd="0" x="0"/>
        <item sd="0" m="1" x="215"/>
        <item sd="0" m="1" x="97"/>
        <item sd="0" m="1" x="94"/>
        <item sd="0" m="1" x="201"/>
        <item sd="0" m="1" x="168"/>
        <item sd="0" m="1" x="204"/>
        <item sd="0" m="1" x="217"/>
        <item sd="0" m="1" x="101"/>
        <item sd="0" m="1" x="123"/>
        <item sd="0" m="1" x="150"/>
        <item sd="0" m="1" x="218"/>
        <item sd="0" m="1" x="79"/>
        <item sd="0" m="1" x="131"/>
        <item sd="0" m="1" x="124"/>
        <item sd="0" m="1" x="134"/>
        <item sd="0" m="1" x="149"/>
        <item sd="0" m="1" x="230"/>
        <item sd="0" m="1" x="142"/>
        <item sd="0" m="1" x="182"/>
        <item sd="0" m="1" x="84"/>
        <item sd="0" m="1" x="183"/>
        <item sd="0" m="1" x="222"/>
        <item sd="0" m="1" x="232"/>
        <item sd="0" m="1" x="194"/>
        <item sd="0" m="1" x="147"/>
        <item sd="0" m="1" x="184"/>
        <item sd="0" m="1" x="236"/>
        <item sd="0" m="1" x="109"/>
        <item sd="0" m="1" x="71"/>
        <item sd="0" m="1" x="229"/>
        <item sd="0" m="1" x="185"/>
        <item sd="0" m="1" x="103"/>
        <item sd="0" m="1" x="186"/>
        <item sd="0" m="1" x="70"/>
        <item sd="0" m="1" x="174"/>
        <item sd="0" m="1" x="225"/>
        <item sd="0" m="1" x="154"/>
        <item sd="0" m="1" x="221"/>
        <item sd="0" m="1" x="78"/>
        <item sd="0" m="1" x="81"/>
        <item sd="0" m="1" x="158"/>
        <item sd="0" m="1" x="89"/>
        <item sd="0" m="1" x="180"/>
        <item sd="0" m="1" x="87"/>
        <item sd="0" m="1" x="209"/>
        <item sd="0" m="1" x="96"/>
        <item sd="0" m="1" x="73"/>
        <item sd="0" x="31"/>
        <item sd="0" x="39"/>
        <item sd="0" x="54"/>
        <item sd="0" x="37"/>
        <item sd="0" x="33"/>
        <item sd="0" x="64"/>
        <item sd="0" x="62"/>
        <item sd="0" m="1" x="99"/>
        <item sd="0" x="41"/>
        <item sd="0" x="55"/>
        <item sd="0" x="1"/>
        <item sd="0" x="65"/>
        <item sd="0" m="1" x="152"/>
        <item sd="0" m="1" x="114"/>
        <item sd="0" m="1" x="82"/>
        <item sd="0" m="1" x="195"/>
        <item sd="0" m="1" x="202"/>
        <item sd="0" m="1" x="128"/>
        <item sd="0" m="1" x="95"/>
        <item sd="0" m="1" x="173"/>
        <item sd="0" m="1" x="138"/>
        <item sd="0" m="1" x="105"/>
        <item sd="0" m="1" x="91"/>
        <item sd="0" m="1" x="83"/>
        <item sd="0" m="1" x="193"/>
        <item sd="0" m="1" x="90"/>
        <item sd="0" m="1" x="122"/>
        <item sd="0" m="1" x="133"/>
        <item sd="0" m="1" x="211"/>
        <item sd="0" m="1" x="197"/>
        <item sd="0" m="1" x="190"/>
        <item sd="0" m="1" x="188"/>
        <item sd="0" m="1" x="170"/>
        <item sd="0" m="1" x="166"/>
        <item sd="0" m="1" x="191"/>
        <item sd="0" m="1" x="207"/>
        <item sd="0" m="1" x="117"/>
        <item sd="0" m="1" x="227"/>
        <item sd="0" m="1" x="93"/>
        <item sd="0" m="1" x="156"/>
        <item sd="0" m="1" x="98"/>
        <item sd="0" m="1" x="104"/>
        <item sd="0" m="1" x="164"/>
        <item sd="0" m="1" x="192"/>
        <item sd="0" m="1" x="212"/>
        <item sd="0" m="1" x="110"/>
        <item sd="0" m="1" x="100"/>
        <item sd="0" m="1" x="130"/>
        <item sd="0" m="1" x="231"/>
        <item sd="0" m="1" x="161"/>
        <item sd="0" m="1" x="80"/>
        <item sd="0" m="1" x="178"/>
        <item sd="0" m="1" x="113"/>
        <item sd="0" m="1" x="199"/>
        <item sd="0" m="1" x="165"/>
        <item sd="0" m="1" x="102"/>
        <item sd="0" m="1" x="145"/>
        <item sd="0" m="1" x="68"/>
        <item sd="0" m="1" x="223"/>
        <item sd="0" m="1" x="187"/>
        <item sd="0" m="1" x="233"/>
        <item sd="0" m="1" x="146"/>
        <item sd="0" m="1" x="118"/>
        <item sd="0" x="20"/>
        <item sd="0" m="1" x="203"/>
        <item sd="0" m="1" x="175"/>
        <item sd="0" m="1" x="92"/>
        <item sd="0" m="1" x="132"/>
        <item sd="0" m="1" x="85"/>
        <item sd="0" m="1" x="167"/>
        <item sd="0" m="1" x="112"/>
        <item sd="0" m="1" x="74"/>
        <item sd="0" m="1" x="220"/>
        <item sd="0" m="1" x="140"/>
        <item sd="0" m="1" x="86"/>
        <item sd="0" m="1" x="179"/>
        <item sd="0" m="1" x="143"/>
        <item sd="0" m="1" x="153"/>
        <item sd="0" m="1" x="159"/>
        <item sd="0" m="1" x="136"/>
        <item sd="0" m="1" x="141"/>
        <item sd="0" m="1" x="181"/>
        <item sd="0" m="1" x="163"/>
        <item sd="0" m="1" x="151"/>
        <item sd="0" m="1" x="69"/>
        <item sd="0" m="1" x="119"/>
        <item sd="0" m="1" x="228"/>
        <item sd="0" m="1" x="115"/>
        <item sd="0" m="1" x="107"/>
        <item sd="0" m="1" x="210"/>
        <item sd="0" m="1" x="213"/>
        <item sd="0" m="1" x="121"/>
        <item sd="0" m="1" x="206"/>
        <item sd="0" m="1" x="77"/>
        <item sd="0" m="1" x="116"/>
        <item sd="0" m="1" x="88"/>
        <item sd="0" m="1" x="75"/>
        <item sd="0" m="1" x="172"/>
        <item sd="0" m="1" x="162"/>
        <item sd="0" m="1" x="235"/>
        <item sd="0" m="1" x="196"/>
        <item sd="0" m="1" x="169"/>
        <item sd="0" m="1" x="177"/>
        <item sd="0" m="1" x="137"/>
        <item sd="0" m="1" x="120"/>
        <item sd="0" x="66"/>
        <item sd="0" m="1" x="108"/>
        <item sd="0" m="1" x="129"/>
        <item sd="0" m="1" x="198"/>
        <item sd="0" m="1" x="176"/>
        <item sd="0" m="1" x="208"/>
        <item sd="0" m="1" x="219"/>
        <item sd="0" x="47"/>
        <item sd="0" x="36"/>
        <item sd="0" x="4"/>
        <item sd="0" m="1" x="200"/>
        <item sd="0" x="29"/>
        <item sd="0" x="3"/>
        <item sd="0" m="1" x="171"/>
        <item sd="0" m="1" x="224"/>
        <item sd="0" x="28"/>
        <item sd="0" x="40"/>
        <item sd="0" x="51"/>
        <item sd="0" x="5"/>
        <item sd="0" x="19"/>
        <item sd="0" x="18"/>
        <item sd="0" x="49"/>
        <item sd="0" x="45"/>
        <item sd="0" x="57"/>
        <item sd="0" x="61"/>
        <item sd="0" x="58"/>
        <item sd="0" x="38"/>
        <item sd="0" m="1" x="234"/>
        <item sd="0" x="23"/>
        <item sd="0" m="1" x="127"/>
        <item sd="0" m="1" x="205"/>
        <item sd="0" x="24"/>
        <item sd="0" x="26"/>
        <item sd="0" x="25"/>
        <item sd="0" x="48"/>
        <item sd="0" x="35"/>
        <item sd="0" x="42"/>
        <item sd="0" m="1" x="106"/>
        <item sd="0" m="1" x="155"/>
        <item sd="0" x="59"/>
        <item sd="0" m="1" x="144"/>
        <item sd="0" m="1" x="76"/>
        <item sd="0" x="50"/>
        <item sd="0" m="1" x="111"/>
        <item sd="0" x="43"/>
        <item sd="0" x="7"/>
        <item sd="0" x="63"/>
        <item sd="0" x="2"/>
        <item sd="0" x="27"/>
        <item sd="0" x="30"/>
        <item sd="0" x="9"/>
        <item sd="0" m="1" x="135"/>
        <item sd="0" x="52"/>
        <item sd="0" x="21"/>
        <item sd="0" x="46"/>
        <item sd="0" m="1" x="214"/>
        <item sd="0" m="1" x="67"/>
        <item sd="0" x="22"/>
        <item sd="0" x="60"/>
        <item sd="0" x="56"/>
        <item sd="0" x="10"/>
        <item sd="0" x="53"/>
        <item sd="0" x="15"/>
        <item sd="0" x="16"/>
        <item sd="0" m="1" x="125"/>
        <item sd="0" x="44"/>
        <item sd="0" x="8"/>
        <item sd="0" m="1" x="237"/>
        <item sd="0" x="32"/>
        <item sd="0" x="14"/>
        <item sd="0" x="17"/>
        <item sd="0" x="11"/>
        <item sd="0" x="13"/>
        <item sd="0" x="6"/>
        <item sd="0" x="34"/>
        <item sd="0" x="12"/>
        <item sd="0" m="1" x="72"/>
        <item sd="0" m="1" x="126"/>
        <item sd="0" m="1" x="189"/>
        <item sd="0" m="1" x="160"/>
        <item sd="0" m="1" x="148"/>
        <item sd="0" m="1" x="226"/>
        <item sd="0" m="1" x="139"/>
        <item sd="0" m="1" x="216"/>
        <item t="default" sd="0"/>
      </items>
    </pivotField>
    <pivotField axis="axisRow" showAll="0">
      <items count="203">
        <item sd="0" x="36"/>
        <item sd="0" x="0"/>
        <item sd="0" x="16"/>
        <item sd="0" m="1" x="195"/>
        <item sd="0" m="1" x="180"/>
        <item sd="0" m="1" x="181"/>
        <item sd="0" m="1" x="190"/>
        <item sd="0" x="19"/>
        <item sd="0" x="15"/>
        <item sd="0" m="1" x="191"/>
        <item sd="0" m="1" x="184"/>
        <item sd="0" m="1" x="183"/>
        <item sd="0" m="1" x="131"/>
        <item sd="0" m="1" x="132"/>
        <item sd="0" m="1" x="189"/>
        <item sd="0" x="30"/>
        <item sd="0" x="22"/>
        <item sd="0" x="24"/>
        <item sd="0" m="1" x="155"/>
        <item sd="0" m="1" x="168"/>
        <item sd="0" m="1" x="172"/>
        <item sd="0" x="17"/>
        <item sd="0" m="1" x="145"/>
        <item sd="0" m="1" x="143"/>
        <item sd="0" m="1" x="144"/>
        <item sd="0" m="1" x="118"/>
        <item sd="0" x="20"/>
        <item sd="0" x="21"/>
        <item sd="0" x="18"/>
        <item sd="0" x="64"/>
        <item sd="0" x="112"/>
        <item sd="0" x="51"/>
        <item sd="0" x="78"/>
        <item sd="0" m="1" x="177"/>
        <item sd="0" x="99"/>
        <item sd="0" x="104"/>
        <item sd="0" x="62"/>
        <item sd="0" x="63"/>
        <item sd="0" x="66"/>
        <item sd="0" x="59"/>
        <item sd="0" x="72"/>
        <item sd="0" x="97"/>
        <item sd="0" x="102"/>
        <item sd="0" x="88"/>
        <item sd="0" x="60"/>
        <item sd="0" x="77"/>
        <item sd="0" x="103"/>
        <item sd="0" m="1" x="135"/>
        <item sd="0" x="81"/>
        <item sd="0" x="55"/>
        <item sd="0" m="1" x="128"/>
        <item sd="0" m="1" x="138"/>
        <item sd="0" m="1" x="140"/>
        <item sd="0" x="10"/>
        <item sd="0" m="1" x="154"/>
        <item sd="0" m="1" x="192"/>
        <item sd="0" m="1" x="165"/>
        <item sd="0" m="1" x="196"/>
        <item sd="0" x="47"/>
        <item sd="0" x="87"/>
        <item sd="0" x="65"/>
        <item sd="0" x="41"/>
        <item sd="0" m="1" x="164"/>
        <item sd="0" x="108"/>
        <item sd="0" m="1" x="176"/>
        <item sd="0" m="1" x="126"/>
        <item sd="0" x="90"/>
        <item sd="0" x="45"/>
        <item sd="0" m="1" x="171"/>
        <item sd="0" m="1" x="188"/>
        <item sd="0" m="1" x="125"/>
        <item sd="0" x="53"/>
        <item sd="0" m="1" x="174"/>
        <item sd="0" m="1" x="162"/>
        <item sd="0" x="67"/>
        <item sd="0" x="91"/>
        <item sd="0" x="56"/>
        <item sd="0" x="28"/>
        <item sd="0" x="27"/>
        <item sd="0" m="1" x="150"/>
        <item sd="0" m="1" x="160"/>
        <item sd="0" x="38"/>
        <item sd="0" x="9"/>
        <item sd="0" m="1" x="179"/>
        <item sd="0" m="1" x="194"/>
        <item sd="0" m="1" x="170"/>
        <item sd="0" m="1" x="153"/>
        <item sd="0" x="3"/>
        <item sd="0" m="1" x="158"/>
        <item sd="0" m="1" x="141"/>
        <item sd="0" m="1" x="163"/>
        <item sd="0" m="1" x="182"/>
        <item sd="0" m="1" x="127"/>
        <item sd="0" m="1" x="136"/>
        <item sd="0" m="1" x="152"/>
        <item sd="0" x="6"/>
        <item sd="0" m="1" x="173"/>
        <item sd="0" m="1" x="157"/>
        <item sd="0" m="1" x="142"/>
        <item sd="0" m="1" x="139"/>
        <item sd="0" m="1" x="130"/>
        <item sd="0" x="12"/>
        <item sd="0" x="13"/>
        <item sd="0" x="114"/>
        <item sd="0" m="1" x="134"/>
        <item sd="0" x="95"/>
        <item sd="0" x="106"/>
        <item sd="0" m="1" x="120"/>
        <item sd="0" x="100"/>
        <item sd="0" m="1" x="129"/>
        <item sd="0" m="1" x="123"/>
        <item sd="0" x="34"/>
        <item sd="0" x="48"/>
        <item sd="0" m="1" x="201"/>
        <item sd="0" x="4"/>
        <item sd="0" m="1" x="200"/>
        <item sd="0" x="71"/>
        <item sd="0" m="1" x="149"/>
        <item sd="0" x="85"/>
        <item sd="0" m="1" x="117"/>
        <item sd="0" m="1" x="161"/>
        <item sd="0" m="1" x="199"/>
        <item sd="0" m="1" x="121"/>
        <item sd="0" m="1" x="159"/>
        <item sd="0" m="1" x="186"/>
        <item sd="0" x="74"/>
        <item sd="0" x="43"/>
        <item sd="0" x="75"/>
        <item sd="0" x="40"/>
        <item sd="0" m="1" x="178"/>
        <item sd="0" x="39"/>
        <item sd="0" x="92"/>
        <item sd="0" m="1" x="147"/>
        <item sd="0" m="1" x="166"/>
        <item sd="0" x="52"/>
        <item sd="0" m="1" x="167"/>
        <item sd="0" x="68"/>
        <item sd="0" x="84"/>
        <item sd="0" x="44"/>
        <item sd="0" x="110"/>
        <item sd="0" x="83"/>
        <item sd="0" x="37"/>
        <item sd="0" m="1" x="156"/>
        <item sd="0" x="73"/>
        <item sd="0" x="111"/>
        <item sd="0" m="1" x="169"/>
        <item sd="0" m="1" x="122"/>
        <item sd="0" m="1" x="116"/>
        <item sd="0" x="26"/>
        <item sd="0" x="23"/>
        <item sd="0" x="25"/>
        <item sd="0" m="1" x="197"/>
        <item sd="0" x="96"/>
        <item sd="0" m="1" x="175"/>
        <item sd="0" x="89"/>
        <item sd="0" x="101"/>
        <item sd="0" x="113"/>
        <item sd="0" x="1"/>
        <item sd="0" x="107"/>
        <item sd="0" m="1" x="148"/>
        <item sd="0" m="1" x="133"/>
        <item sd="0" x="115"/>
        <item sd="0" x="61"/>
        <item sd="0" x="35"/>
        <item sd="0" m="1" x="124"/>
        <item sd="0" x="69"/>
        <item sd="0" x="58"/>
        <item sd="0" x="2"/>
        <item sd="0" x="82"/>
        <item sd="0" x="46"/>
        <item sd="0" x="109"/>
        <item sd="0" x="70"/>
        <item sd="0" x="79"/>
        <item sd="0" m="1" x="193"/>
        <item sd="0" x="57"/>
        <item sd="0" x="54"/>
        <item sd="0" x="94"/>
        <item sd="0" x="98"/>
        <item sd="0" x="93"/>
        <item sd="0" x="50"/>
        <item sd="0" m="1" x="185"/>
        <item sd="0" m="1" x="187"/>
        <item sd="0" m="1" x="137"/>
        <item sd="0" m="1" x="151"/>
        <item sd="0" m="1" x="198"/>
        <item sd="0" x="5"/>
        <item sd="0" x="14"/>
        <item sd="0" x="7"/>
        <item sd="0" x="11"/>
        <item sd="0" x="8"/>
        <item sd="0" x="80"/>
        <item sd="0" m="1" x="146"/>
        <item sd="0" x="86"/>
        <item sd="0" x="33"/>
        <item sd="0" x="105"/>
        <item sd="0" x="32"/>
        <item sd="0" m="1" x="119"/>
        <item sd="0" x="49"/>
        <item sd="0" x="76"/>
        <item sd="0" x="29"/>
        <item sd="0" x="31"/>
        <item sd="0" x="42"/>
        <item t="default" sd="0"/>
      </items>
    </pivotField>
    <pivotField showAll="0">
      <items count="52">
        <item x="9"/>
        <item x="15"/>
        <item x="17"/>
        <item x="5"/>
        <item x="2"/>
        <item x="1"/>
        <item x="26"/>
        <item x="4"/>
        <item x="25"/>
        <item x="23"/>
        <item x="24"/>
        <item x="22"/>
        <item x="19"/>
        <item m="1" x="27"/>
        <item m="1" x="30"/>
        <item m="1" x="32"/>
        <item x="20"/>
        <item x="3"/>
        <item x="11"/>
        <item m="1" x="36"/>
        <item m="1" x="37"/>
        <item m="1" x="38"/>
        <item m="1" x="40"/>
        <item m="1" x="42"/>
        <item x="13"/>
        <item x="12"/>
        <item m="1" x="46"/>
        <item m="1" x="47"/>
        <item m="1" x="49"/>
        <item x="7"/>
        <item x="6"/>
        <item m="1" x="33"/>
        <item m="1" x="45"/>
        <item m="1" x="34"/>
        <item x="8"/>
        <item x="16"/>
        <item m="1" x="28"/>
        <item m="1" x="41"/>
        <item x="10"/>
        <item m="1" x="43"/>
        <item m="1" x="35"/>
        <item x="21"/>
        <item m="1" x="50"/>
        <item m="1" x="44"/>
        <item x="18"/>
        <item m="1" x="29"/>
        <item m="1" x="48"/>
        <item m="1" x="31"/>
        <item m="1" x="39"/>
        <item x="14"/>
        <item x="0"/>
        <item t="default"/>
      </items>
    </pivotField>
    <pivotField showAll="0">
      <items count="135">
        <item x="52"/>
        <item x="51"/>
        <item x="50"/>
        <item x="49"/>
        <item x="48"/>
        <item x="47"/>
        <item x="78"/>
        <item x="46"/>
        <item x="45"/>
        <item x="44"/>
        <item x="43"/>
        <item x="42"/>
        <item x="41"/>
        <item x="40"/>
        <item x="39"/>
        <item x="77"/>
        <item x="76"/>
        <item x="38"/>
        <item x="75"/>
        <item x="53"/>
        <item x="54"/>
        <item x="37"/>
        <item x="36"/>
        <item x="35"/>
        <item x="34"/>
        <item x="33"/>
        <item x="32"/>
        <item x="74"/>
        <item x="73"/>
        <item x="72"/>
        <item x="71"/>
        <item x="70"/>
        <item x="31"/>
        <item x="30"/>
        <item m="1" x="127"/>
        <item x="68"/>
        <item m="1" x="113"/>
        <item x="29"/>
        <item x="69"/>
        <item m="1" x="83"/>
        <item m="1" x="133"/>
        <item m="1" x="124"/>
        <item x="28"/>
        <item x="67"/>
        <item x="27"/>
        <item x="26"/>
        <item x="25"/>
        <item x="24"/>
        <item m="1" x="122"/>
        <item x="23"/>
        <item x="22"/>
        <item x="55"/>
        <item m="1" x="86"/>
        <item x="66"/>
        <item x="65"/>
        <item m="1" x="120"/>
        <item m="1" x="112"/>
        <item m="1" x="99"/>
        <item x="21"/>
        <item x="20"/>
        <item x="19"/>
        <item m="1" x="117"/>
        <item m="1" x="108"/>
        <item m="1" x="97"/>
        <item x="18"/>
        <item m="1" x="89"/>
        <item x="17"/>
        <item m="1" x="79"/>
        <item m="1" x="130"/>
        <item x="64"/>
        <item m="1" x="103"/>
        <item m="1" x="98"/>
        <item m="1" x="94"/>
        <item x="16"/>
        <item x="63"/>
        <item m="1" x="119"/>
        <item m="1" x="116"/>
        <item x="15"/>
        <item m="1" x="91"/>
        <item m="1" x="87"/>
        <item x="62"/>
        <item m="1" x="126"/>
        <item x="14"/>
        <item m="1" x="85"/>
        <item m="1" x="82"/>
        <item x="61"/>
        <item m="1" x="118"/>
        <item m="1" x="115"/>
        <item x="13"/>
        <item m="1" x="96"/>
        <item m="1" x="93"/>
        <item x="56"/>
        <item m="1" x="131"/>
        <item m="1" x="129"/>
        <item x="60"/>
        <item m="1" x="123"/>
        <item m="1" x="121"/>
        <item x="59"/>
        <item m="1" x="110"/>
        <item m="1" x="107"/>
        <item x="57"/>
        <item m="1" x="95"/>
        <item m="1" x="92"/>
        <item m="1" x="128"/>
        <item m="1" x="125"/>
        <item x="12"/>
        <item m="1" x="102"/>
        <item m="1" x="100"/>
        <item x="58"/>
        <item m="1" x="88"/>
        <item m="1" x="84"/>
        <item x="11"/>
        <item m="1" x="109"/>
        <item m="1" x="105"/>
        <item m="1" x="101"/>
        <item x="10"/>
        <item x="9"/>
        <item x="8"/>
        <item x="7"/>
        <item m="1" x="90"/>
        <item x="6"/>
        <item x="5"/>
        <item x="4"/>
        <item m="1" x="81"/>
        <item m="1" x="80"/>
        <item m="1" x="132"/>
        <item x="3"/>
        <item x="2"/>
        <item m="1" x="114"/>
        <item m="1" x="111"/>
        <item x="1"/>
        <item m="1" x="104"/>
        <item m="1" x="106"/>
        <item x="0"/>
        <item t="default"/>
      </items>
    </pivotField>
    <pivotField axis="axisRow" dataField="1" showAll="0">
      <items count="119">
        <item sd="0" x="54"/>
        <item sd="0" x="53"/>
        <item sd="0" x="52"/>
        <item sd="0" x="51"/>
        <item sd="0" x="50"/>
        <item sd="0" x="49"/>
        <item sd="0" x="46"/>
        <item sd="0" x="48"/>
        <item sd="0" x="47"/>
        <item sd="0" x="38"/>
        <item sd="0" x="45"/>
        <item sd="0" x="44"/>
        <item sd="0" x="43"/>
        <item sd="0" x="42"/>
        <item sd="0" x="41"/>
        <item sd="0" x="60"/>
        <item sd="0" x="70"/>
        <item sd="0" x="40"/>
        <item sd="0" x="69"/>
        <item sd="0" x="56"/>
        <item sd="0" x="55"/>
        <item sd="0" x="39"/>
        <item sd="0" x="68"/>
        <item sd="0" x="37"/>
        <item sd="0" x="36"/>
        <item sd="0" x="34"/>
        <item sd="0" x="67"/>
        <item sd="0" m="1" x="83"/>
        <item sd="0" x="66"/>
        <item sd="0" x="65"/>
        <item sd="0" x="64"/>
        <item sd="0" x="33"/>
        <item sd="0" x="32"/>
        <item sd="0" m="1" x="114"/>
        <item sd="0" x="63"/>
        <item sd="0" x="31"/>
        <item sd="0" m="1" x="73"/>
        <item sd="0" m="1" x="117"/>
        <item sd="0" m="1" x="111"/>
        <item sd="0" x="30"/>
        <item sd="0" m="1" x="93"/>
        <item sd="0" x="29"/>
        <item sd="0" m="1" x="78"/>
        <item sd="0" x="28"/>
        <item sd="0" x="27"/>
        <item sd="0" x="57"/>
        <item sd="0" x="61"/>
        <item sd="0" m="1" x="108"/>
        <item sd="0" m="1" x="97"/>
        <item sd="0" m="1" x="85"/>
        <item sd="0" m="1" x="103"/>
        <item sd="0" m="1" x="82"/>
        <item sd="0" x="20"/>
        <item sd="0" m="1" x="87"/>
        <item sd="0" m="1" x="107"/>
        <item sd="0" m="1" x="106"/>
        <item sd="0" m="1" x="81"/>
        <item sd="0" m="1" x="110"/>
        <item sd="0" m="1" x="99"/>
        <item sd="0" m="1" x="95"/>
        <item sd="0" m="1" x="115"/>
        <item sd="0" m="1" x="76"/>
        <item sd="0" m="1" x="104"/>
        <item sd="0" m="1" x="94"/>
        <item sd="0" m="1" x="89"/>
        <item sd="0" m="1" x="86"/>
        <item sd="0" x="12"/>
        <item sd="0" x="10"/>
        <item sd="0" x="8"/>
        <item sd="0" m="1" x="79"/>
        <item sd="0" m="1" x="72"/>
        <item sd="0" m="1" x="71"/>
        <item sd="0" m="1" x="98"/>
        <item sd="0" m="1" x="88"/>
        <item sd="0" m="1" x="90"/>
        <item sd="0" x="0"/>
        <item sd="0" m="1" x="96"/>
        <item sd="0" m="1" x="116"/>
        <item sd="0" x="7"/>
        <item sd="0" m="1" x="100"/>
        <item sd="0" x="11"/>
        <item sd="0" m="1" x="105"/>
        <item sd="0" m="1" x="74"/>
        <item sd="0" m="1" x="112"/>
        <item sd="0" m="1" x="101"/>
        <item sd="0" m="1" x="113"/>
        <item sd="0" m="1" x="102"/>
        <item sd="0" m="1" x="84"/>
        <item sd="0" m="1" x="77"/>
        <item sd="0" m="1" x="92"/>
        <item sd="0" x="22"/>
        <item sd="0" x="23"/>
        <item sd="0" x="26"/>
        <item sd="0" m="1" x="109"/>
        <item sd="0" x="35"/>
        <item sd="0" x="25"/>
        <item sd="0" m="1" x="80"/>
        <item sd="0" m="1" x="91"/>
        <item sd="0" m="1" x="75"/>
        <item sd="0" x="62"/>
        <item sd="0" x="1"/>
        <item sd="0" x="2"/>
        <item sd="0" x="3"/>
        <item sd="0" x="4"/>
        <item sd="0" x="5"/>
        <item sd="0" x="6"/>
        <item sd="0" x="9"/>
        <item sd="0" x="13"/>
        <item sd="0" x="14"/>
        <item sd="0" x="15"/>
        <item sd="0" x="16"/>
        <item sd="0" x="17"/>
        <item sd="0" x="18"/>
        <item sd="0" x="19"/>
        <item sd="0" x="21"/>
        <item sd="0" x="24"/>
        <item sd="0" x="58"/>
        <item sd="0" x="59"/>
        <item t="default" sd="0"/>
      </items>
    </pivotField>
    <pivotField showAll="0">
      <items count="12">
        <item x="0"/>
        <item m="1" x="9"/>
        <item m="1" x="10"/>
        <item x="6"/>
        <item x="2"/>
        <item x="1"/>
        <item x="7"/>
        <item x="5"/>
        <item x="3"/>
        <item x="8"/>
        <item x="4"/>
        <item t="default"/>
      </items>
    </pivotField>
  </pivotFields>
  <rowFields count="4">
    <field x="5"/>
    <field x="2"/>
    <field x="1"/>
    <field x="0"/>
  </rowFields>
  <rowItems count="72">
    <i>
      <x/>
    </i>
    <i>
      <x v="1"/>
    </i>
    <i>
      <x v="2"/>
    </i>
    <i>
      <x v="3"/>
    </i>
    <i>
      <x v="4"/>
    </i>
    <i>
      <x v="5"/>
    </i>
    <i>
      <x v="6"/>
    </i>
    <i>
      <x v="7"/>
    </i>
    <i>
      <x v="8"/>
    </i>
    <i>
      <x v="9"/>
    </i>
    <i>
      <x v="10"/>
    </i>
    <i>
      <x v="11"/>
    </i>
    <i>
      <x v="12"/>
    </i>
    <i>
      <x v="13"/>
    </i>
    <i>
      <x v="14"/>
    </i>
    <i>
      <x v="15"/>
    </i>
    <i>
      <x v="16"/>
    </i>
    <i>
      <x v="17"/>
    </i>
    <i>
      <x v="18"/>
    </i>
    <i>
      <x v="19"/>
    </i>
    <i>
      <x v="20"/>
    </i>
    <i>
      <x v="21"/>
    </i>
    <i>
      <x v="22"/>
    </i>
    <i>
      <x v="23"/>
    </i>
    <i>
      <x v="24"/>
    </i>
    <i>
      <x v="25"/>
    </i>
    <i>
      <x v="26"/>
    </i>
    <i>
      <x v="28"/>
    </i>
    <i>
      <x v="29"/>
    </i>
    <i>
      <x v="30"/>
    </i>
    <i>
      <x v="31"/>
    </i>
    <i>
      <x v="32"/>
    </i>
    <i>
      <x v="34"/>
    </i>
    <i>
      <x v="35"/>
    </i>
    <i>
      <x v="39"/>
    </i>
    <i>
      <x v="41"/>
    </i>
    <i>
      <x v="43"/>
    </i>
    <i>
      <x v="44"/>
    </i>
    <i>
      <x v="45"/>
    </i>
    <i>
      <x v="46"/>
    </i>
    <i>
      <x v="52"/>
    </i>
    <i>
      <x v="66"/>
    </i>
    <i>
      <x v="67"/>
    </i>
    <i>
      <x v="68"/>
    </i>
    <i>
      <x v="75"/>
    </i>
    <i>
      <x v="78"/>
    </i>
    <i>
      <x v="80"/>
    </i>
    <i>
      <x v="90"/>
    </i>
    <i>
      <x v="91"/>
    </i>
    <i>
      <x v="92"/>
    </i>
    <i>
      <x v="94"/>
    </i>
    <i>
      <x v="95"/>
    </i>
    <i>
      <x v="99"/>
    </i>
    <i>
      <x v="100"/>
    </i>
    <i>
      <x v="101"/>
    </i>
    <i>
      <x v="102"/>
    </i>
    <i>
      <x v="103"/>
    </i>
    <i>
      <x v="104"/>
    </i>
    <i>
      <x v="105"/>
    </i>
    <i>
      <x v="106"/>
    </i>
    <i>
      <x v="107"/>
    </i>
    <i>
      <x v="108"/>
    </i>
    <i>
      <x v="109"/>
    </i>
    <i>
      <x v="110"/>
    </i>
    <i>
      <x v="111"/>
    </i>
    <i>
      <x v="112"/>
    </i>
    <i>
      <x v="113"/>
    </i>
    <i>
      <x v="114"/>
    </i>
    <i>
      <x v="115"/>
    </i>
    <i>
      <x v="116"/>
    </i>
    <i>
      <x v="117"/>
    </i>
    <i t="grand">
      <x/>
    </i>
  </rowItems>
  <colItems count="1">
    <i/>
  </colItems>
  <dataFields count="1">
    <dataField name="مدت زمان بررسی" fld="5" subtotal="count" baseField="5" baseItem="12"/>
  </dataFields>
  <chartFormats count="3">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زمان_انتظار1" xr10:uid="{00000000-0013-0000-FFFF-FFFF01000000}" sourceName="زمان انتظار">
  <pivotTables>
    <pivotTable tabId="10" name="PivotTable3"/>
    <pivotTable tabId="13" name="PivotTable6"/>
    <pivotTable tabId="12" name="PivotTable5"/>
  </pivotTables>
  <data>
    <tabular pivotCacheId="1" sortOrder="descending">
      <items count="51">
        <i x="0" s="1"/>
        <i x="14" s="1"/>
        <i x="18" s="1"/>
        <i x="21" s="1"/>
        <i x="10" s="1"/>
        <i x="16" s="1"/>
        <i x="8" s="1"/>
        <i x="6" s="1"/>
        <i x="7" s="1"/>
        <i x="12" s="1"/>
        <i x="13" s="1"/>
        <i x="11" s="1"/>
        <i x="3" s="1"/>
        <i x="20" s="1"/>
        <i x="19" s="1"/>
        <i x="22" s="1"/>
        <i x="24" s="1"/>
        <i x="23" s="1"/>
        <i x="25" s="1"/>
        <i x="4" s="1"/>
        <i x="26" s="1"/>
        <i x="1" s="1"/>
        <i x="2" s="1"/>
        <i x="5" s="1"/>
        <i x="17" s="1"/>
        <i x="15" s="1"/>
        <i x="9" s="1"/>
        <i x="39" s="1" nd="1"/>
        <i x="31" s="1" nd="1"/>
        <i x="48" s="1" nd="1"/>
        <i x="29" s="1" nd="1"/>
        <i x="44" s="1" nd="1"/>
        <i x="50" s="1" nd="1"/>
        <i x="35" s="1" nd="1"/>
        <i x="43" s="1" nd="1"/>
        <i x="41" s="1" nd="1"/>
        <i x="28" s="1" nd="1"/>
        <i x="34" s="1" nd="1"/>
        <i x="45" s="1" nd="1"/>
        <i x="33" s="1" nd="1"/>
        <i x="49" s="1" nd="1"/>
        <i x="47" s="1" nd="1"/>
        <i x="46" s="1" nd="1"/>
        <i x="42" s="1" nd="1"/>
        <i x="40" s="1" nd="1"/>
        <i x="38" s="1" nd="1"/>
        <i x="37" s="1" nd="1"/>
        <i x="36" s="1" nd="1"/>
        <i x="32" s="1" nd="1"/>
        <i x="30" s="1" nd="1"/>
        <i x="27"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طول_عمر" xr10:uid="{00000000-0013-0000-FFFF-FFFF02000000}" sourceName="طول عمر">
  <pivotTables>
    <pivotTable tabId="13" name="PivotTable6"/>
    <pivotTable tabId="10" name="PivotTable3"/>
    <pivotTable tabId="12" name="PivotTable5"/>
  </pivotTables>
  <data>
    <tabular pivotCacheId="1" sortOrder="descending">
      <items count="134">
        <i x="0" s="1"/>
        <i x="1" s="1"/>
        <i x="2" s="1"/>
        <i x="3" s="1"/>
        <i x="4" s="1"/>
        <i x="5" s="1"/>
        <i x="6" s="1"/>
        <i x="7" s="1"/>
        <i x="8" s="1"/>
        <i x="9" s="1"/>
        <i x="10" s="1"/>
        <i x="11" s="1"/>
        <i x="58" s="1"/>
        <i x="12" s="1"/>
        <i x="57" s="1"/>
        <i x="59" s="1"/>
        <i x="60" s="1"/>
        <i x="56" s="1"/>
        <i x="13" s="1"/>
        <i x="61" s="1"/>
        <i x="14" s="1"/>
        <i x="62" s="1"/>
        <i x="15" s="1"/>
        <i x="63" s="1"/>
        <i x="16" s="1"/>
        <i x="64" s="1"/>
        <i x="17" s="1"/>
        <i x="18" s="1"/>
        <i x="19" s="1"/>
        <i x="20" s="1"/>
        <i x="21" s="1"/>
        <i x="65" s="1"/>
        <i x="66" s="1"/>
        <i x="55" s="1"/>
        <i x="22" s="1"/>
        <i x="23" s="1"/>
        <i x="24" s="1"/>
        <i x="25" s="1"/>
        <i x="26" s="1"/>
        <i x="27" s="1"/>
        <i x="67" s="1"/>
        <i x="28" s="1"/>
        <i x="69" s="1"/>
        <i x="29" s="1"/>
        <i x="68" s="1"/>
        <i x="30" s="1"/>
        <i x="31" s="1"/>
        <i x="70" s="1"/>
        <i x="71" s="1"/>
        <i x="72" s="1"/>
        <i x="73" s="1"/>
        <i x="74" s="1"/>
        <i x="32" s="1"/>
        <i x="33" s="1"/>
        <i x="34" s="1"/>
        <i x="35" s="1"/>
        <i x="36" s="1"/>
        <i x="37" s="1"/>
        <i x="54" s="1"/>
        <i x="53" s="1"/>
        <i x="75" s="1"/>
        <i x="38" s="1"/>
        <i x="76" s="1"/>
        <i x="77" s="1"/>
        <i x="39" s="1"/>
        <i x="40" s="1"/>
        <i x="41" s="1"/>
        <i x="42" s="1"/>
        <i x="43" s="1"/>
        <i x="44" s="1"/>
        <i x="45" s="1"/>
        <i x="46" s="1"/>
        <i x="78" s="1"/>
        <i x="47" s="1"/>
        <i x="48" s="1"/>
        <i x="49" s="1"/>
        <i x="50" s="1"/>
        <i x="51" s="1"/>
        <i x="52" s="1"/>
        <i x="106" s="1" nd="1"/>
        <i x="104" s="1" nd="1"/>
        <i x="111" s="1" nd="1"/>
        <i x="114" s="1" nd="1"/>
        <i x="132" s="1" nd="1"/>
        <i x="80" s="1" nd="1"/>
        <i x="81" s="1" nd="1"/>
        <i x="90" s="1" nd="1"/>
        <i x="101" s="1" nd="1"/>
        <i x="105" s="1" nd="1"/>
        <i x="109" s="1" nd="1"/>
        <i x="84" s="1" nd="1"/>
        <i x="88" s="1" nd="1"/>
        <i x="100" s="1" nd="1"/>
        <i x="102" s="1" nd="1"/>
        <i x="125" s="1" nd="1"/>
        <i x="128" s="1" nd="1"/>
        <i x="92" s="1" nd="1"/>
        <i x="95" s="1" nd="1"/>
        <i x="107" s="1" nd="1"/>
        <i x="110" s="1" nd="1"/>
        <i x="121" s="1" nd="1"/>
        <i x="123" s="1" nd="1"/>
        <i x="129" s="1" nd="1"/>
        <i x="131" s="1" nd="1"/>
        <i x="93" s="1" nd="1"/>
        <i x="96" s="1" nd="1"/>
        <i x="115" s="1" nd="1"/>
        <i x="118" s="1" nd="1"/>
        <i x="82" s="1" nd="1"/>
        <i x="85" s="1" nd="1"/>
        <i x="126" s="1" nd="1"/>
        <i x="87" s="1" nd="1"/>
        <i x="91" s="1" nd="1"/>
        <i x="116" s="1" nd="1"/>
        <i x="119" s="1" nd="1"/>
        <i x="94" s="1" nd="1"/>
        <i x="98" s="1" nd="1"/>
        <i x="103" s="1" nd="1"/>
        <i x="130" s="1" nd="1"/>
        <i x="79" s="1" nd="1"/>
        <i x="89" s="1" nd="1"/>
        <i x="97" s="1" nd="1"/>
        <i x="108" s="1" nd="1"/>
        <i x="117" s="1" nd="1"/>
        <i x="99" s="1" nd="1"/>
        <i x="112" s="1" nd="1"/>
        <i x="120" s="1" nd="1"/>
        <i x="86" s="1" nd="1"/>
        <i x="122" s="1" nd="1"/>
        <i x="124" s="1" nd="1"/>
        <i x="133" s="1" nd="1"/>
        <i x="83" s="1" nd="1"/>
        <i x="113" s="1" nd="1"/>
        <i x="127"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زمان_بررسی" xr10:uid="{00000000-0013-0000-FFFF-FFFF03000000}" sourceName="زمان بررسی">
  <pivotTables>
    <pivotTable tabId="13" name="PivotTable6"/>
    <pivotTable tabId="10" name="PivotTable3"/>
    <pivotTable tabId="12" name="PivotTable5"/>
  </pivotTables>
  <data>
    <tabular pivotCacheId="1" sortOrder="descending">
      <items count="118">
        <i x="0" s="1"/>
        <i x="1" s="1"/>
        <i x="2" s="1"/>
        <i x="3" s="1"/>
        <i x="4" s="1"/>
        <i x="5" s="1"/>
        <i x="7" s="1"/>
        <i x="8" s="1"/>
        <i x="10" s="1"/>
        <i x="11" s="1"/>
        <i x="12" s="1"/>
        <i x="6" s="1"/>
        <i x="13" s="1"/>
        <i x="14" s="1"/>
        <i x="59" s="1"/>
        <i x="9" s="1"/>
        <i x="58" s="1"/>
        <i x="15" s="1"/>
        <i x="16" s="1"/>
        <i x="17" s="1"/>
        <i x="18" s="1"/>
        <i x="19" s="1"/>
        <i x="20" s="1"/>
        <i x="21" s="1"/>
        <i x="22" s="1"/>
        <i x="23" s="1"/>
        <i x="61" s="1"/>
        <i x="57" s="1"/>
        <i x="24" s="1"/>
        <i x="25" s="1"/>
        <i x="26" s="1"/>
        <i x="27" s="1"/>
        <i x="28" s="1"/>
        <i x="29" s="1"/>
        <i x="30" s="1"/>
        <i x="62" s="1"/>
        <i x="31" s="1"/>
        <i x="63" s="1"/>
        <i x="32" s="1"/>
        <i x="33" s="1"/>
        <i x="64" s="1"/>
        <i x="65" s="1"/>
        <i x="66" s="1"/>
        <i x="67" s="1"/>
        <i x="34" s="1"/>
        <i x="35" s="1"/>
        <i x="36" s="1"/>
        <i x="37" s="1"/>
        <i x="68" s="1"/>
        <i x="39" s="1"/>
        <i x="55" s="1"/>
        <i x="56" s="1"/>
        <i x="69" s="1"/>
        <i x="40" s="1"/>
        <i x="70" s="1"/>
        <i x="60" s="1"/>
        <i x="41" s="1"/>
        <i x="42" s="1"/>
        <i x="43" s="1"/>
        <i x="44" s="1"/>
        <i x="45" s="1"/>
        <i x="38" s="1"/>
        <i x="47" s="1"/>
        <i x="48" s="1"/>
        <i x="46" s="1"/>
        <i x="49" s="1"/>
        <i x="50" s="1"/>
        <i x="51" s="1"/>
        <i x="52" s="1"/>
        <i x="53" s="1"/>
        <i x="54" s="1"/>
        <i x="90" s="1" nd="1"/>
        <i x="88" s="1" nd="1"/>
        <i x="96" s="1" nd="1"/>
        <i x="98" s="1" nd="1"/>
        <i x="116" s="1" nd="1"/>
        <i x="71" s="1" nd="1"/>
        <i x="72" s="1" nd="1"/>
        <i x="79" s="1" nd="1"/>
        <i x="86" s="1" nd="1"/>
        <i x="89" s="1" nd="1"/>
        <i x="94" s="1" nd="1"/>
        <i x="100" s="1" nd="1"/>
        <i x="104" s="1" nd="1"/>
        <i x="74" s="1" nd="1"/>
        <i x="76" s="1" nd="1"/>
        <i x="112" s="1" nd="1"/>
        <i x="115" s="1" nd="1"/>
        <i x="91" s="1" nd="1"/>
        <i x="95" s="1" nd="1"/>
        <i x="99" s="1" nd="1"/>
        <i x="105" s="1" nd="1"/>
        <i x="110" s="1" nd="1"/>
        <i x="80" s="1" nd="1"/>
        <i x="81" s="1" nd="1"/>
        <i x="101" s="1" nd="1"/>
        <i x="106" s="1" nd="1"/>
        <i x="113" s="1" nd="1"/>
        <i x="102" s="1" nd="1"/>
        <i x="107" s="1" nd="1"/>
        <i x="84" s="1" nd="1"/>
        <i x="87" s="1" nd="1"/>
        <i x="77" s="1" nd="1"/>
        <i x="82" s="1" nd="1"/>
        <i x="92" s="1" nd="1"/>
        <i x="103" s="1" nd="1"/>
        <i x="85" s="1" nd="1"/>
        <i x="97" s="1" nd="1"/>
        <i x="108" s="1" nd="1"/>
        <i x="75" s="1" nd="1"/>
        <i x="78" s="1" nd="1"/>
        <i x="93" s="1" nd="1"/>
        <i x="111" s="1" nd="1"/>
        <i x="117" s="1" nd="1"/>
        <i x="73" s="1" nd="1"/>
        <i x="109" s="1" nd="1"/>
        <i x="114" s="1" nd="1"/>
        <i x="83"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شناسه_درخواست" xr10:uid="{00000000-0013-0000-FFFF-FFFF04000000}" sourceName="شناسه درخواست">
  <pivotTables>
    <pivotTable tabId="10" name="PivotTable3"/>
    <pivotTable tabId="13" name="PivotTable6"/>
    <pivotTable tabId="12" name="PivotTable5"/>
  </pivotTables>
  <data>
    <tabular pivotCacheId="1">
      <items count="8000">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 x="43" s="1"/>
        <i x="44" s="1"/>
        <i x="45" s="1"/>
        <i x="46" s="1"/>
        <i x="47" s="1"/>
        <i x="48" s="1"/>
        <i x="49" s="1"/>
        <i x="50" s="1"/>
        <i x="51" s="1"/>
        <i x="52" s="1"/>
        <i x="53" s="1"/>
        <i x="54" s="1"/>
        <i x="55" s="1"/>
        <i x="56" s="1"/>
        <i x="57" s="1"/>
        <i x="58" s="1"/>
        <i x="59" s="1"/>
        <i x="60" s="1"/>
        <i x="61" s="1"/>
        <i x="62" s="1"/>
        <i x="63" s="1"/>
        <i x="64" s="1"/>
        <i x="65" s="1"/>
        <i x="66" s="1"/>
        <i x="67" s="1"/>
        <i x="68" s="1"/>
        <i x="69" s="1"/>
        <i x="70" s="1"/>
        <i x="71" s="1"/>
        <i x="72" s="1"/>
        <i x="73" s="1"/>
        <i x="74" s="1"/>
        <i x="75" s="1"/>
        <i x="76" s="1"/>
        <i x="77" s="1"/>
        <i x="78" s="1"/>
        <i x="79" s="1"/>
        <i x="80" s="1"/>
        <i x="81" s="1"/>
        <i x="82" s="1"/>
        <i x="83" s="1"/>
        <i x="84" s="1"/>
        <i x="85" s="1"/>
        <i x="86" s="1"/>
        <i x="87" s="1"/>
        <i x="88" s="1"/>
        <i x="89" s="1"/>
        <i x="90" s="1"/>
        <i x="91" s="1"/>
        <i x="92" s="1"/>
        <i x="93" s="1"/>
        <i x="94" s="1"/>
        <i x="95" s="1"/>
        <i x="96" s="1"/>
        <i x="97" s="1"/>
        <i x="98" s="1"/>
        <i x="99" s="1"/>
        <i x="100" s="1"/>
        <i x="101" s="1"/>
        <i x="102" s="1"/>
        <i x="103" s="1"/>
        <i x="104" s="1"/>
        <i x="105" s="1"/>
        <i x="106" s="1"/>
        <i x="107" s="1"/>
        <i x="108" s="1"/>
        <i x="109" s="1"/>
        <i x="110" s="1"/>
        <i x="111" s="1"/>
        <i x="112" s="1"/>
        <i x="113" s="1"/>
        <i x="114" s="1"/>
        <i x="115" s="1"/>
        <i x="116" s="1"/>
        <i x="117" s="1"/>
        <i x="118" s="1"/>
        <i x="119" s="1"/>
        <i x="120" s="1"/>
        <i x="121" s="1"/>
        <i x="122" s="1"/>
        <i x="123" s="1"/>
        <i x="124" s="1"/>
        <i x="125" s="1"/>
        <i x="126" s="1"/>
        <i x="127" s="1"/>
        <i x="128" s="1"/>
        <i x="129" s="1"/>
        <i x="130" s="1"/>
        <i x="131" s="1"/>
        <i x="132" s="1"/>
        <i x="133" s="1"/>
        <i x="134" s="1"/>
        <i x="135" s="1"/>
        <i x="136" s="1"/>
        <i x="137" s="1"/>
        <i x="138" s="1"/>
        <i x="139" s="1"/>
        <i x="140" s="1"/>
        <i x="141" s="1"/>
        <i x="142" s="1"/>
        <i x="143" s="1"/>
        <i x="144" s="1"/>
        <i x="145" s="1"/>
        <i x="146" s="1"/>
        <i x="147" s="1"/>
        <i x="148" s="1"/>
        <i x="149" s="1"/>
        <i x="150" s="1"/>
        <i x="151" s="1"/>
        <i x="152" s="1"/>
        <i x="153" s="1"/>
        <i x="154" s="1"/>
        <i x="155" s="1"/>
        <i x="156" s="1"/>
        <i x="157" s="1"/>
        <i x="158" s="1"/>
        <i x="159" s="1"/>
        <i x="160" s="1"/>
        <i x="161" s="1"/>
        <i x="162" s="1"/>
        <i x="163" s="1"/>
        <i x="164" s="1"/>
        <i x="165" s="1"/>
        <i x="166" s="1"/>
        <i x="167" s="1"/>
        <i x="168" s="1"/>
        <i x="169" s="1"/>
        <i x="170" s="1"/>
        <i x="171" s="1"/>
        <i x="172" s="1"/>
        <i x="173" s="1"/>
        <i x="174" s="1"/>
        <i x="175" s="1"/>
        <i x="176" s="1"/>
        <i x="177" s="1"/>
        <i x="178" s="1"/>
        <i x="179" s="1"/>
        <i x="180" s="1"/>
        <i x="181" s="1"/>
        <i x="182" s="1"/>
        <i x="183" s="1"/>
        <i x="184" s="1"/>
        <i x="185" s="1"/>
        <i x="186" s="1"/>
        <i x="187" s="1"/>
        <i x="188" s="1"/>
        <i x="189" s="1"/>
        <i x="190" s="1"/>
        <i x="191" s="1"/>
        <i x="192" s="1"/>
        <i x="193" s="1"/>
        <i x="194" s="1"/>
        <i x="195" s="1"/>
        <i x="196" s="1"/>
        <i x="197" s="1"/>
        <i x="198" s="1"/>
        <i x="199" s="1"/>
        <i x="200" s="1"/>
        <i x="201" s="1"/>
        <i x="202" s="1"/>
        <i x="203" s="1"/>
        <i x="204" s="1"/>
        <i x="205" s="1"/>
        <i x="206" s="1"/>
        <i x="207" s="1"/>
        <i x="208" s="1"/>
        <i x="209" s="1"/>
        <i x="210" s="1"/>
        <i x="211" s="1"/>
        <i x="212" s="1"/>
        <i x="213" s="1"/>
        <i x="214" s="1"/>
        <i x="215" s="1"/>
        <i x="216" s="1"/>
        <i x="217" s="1"/>
        <i x="218" s="1"/>
        <i x="219" s="1"/>
        <i x="220" s="1"/>
        <i x="221" s="1"/>
        <i x="222" s="1"/>
        <i x="223" s="1"/>
        <i x="224" s="1"/>
        <i x="225" s="1"/>
        <i x="226" s="1"/>
        <i x="227" s="1"/>
        <i x="228" s="1"/>
        <i x="229" s="1"/>
        <i x="230" s="1"/>
        <i x="231" s="1"/>
        <i x="232" s="1"/>
        <i x="233" s="1"/>
        <i x="234" s="1"/>
        <i x="235" s="1"/>
        <i x="236" s="1"/>
        <i x="237" s="1"/>
        <i x="238" s="1"/>
        <i x="239" s="1"/>
        <i x="240" s="1"/>
        <i x="241" s="1"/>
        <i x="242" s="1"/>
        <i x="243" s="1"/>
        <i x="244" s="1"/>
        <i x="245" s="1"/>
        <i x="246" s="1"/>
        <i x="247" s="1"/>
        <i x="248" s="1"/>
        <i x="249" s="1"/>
        <i x="250" s="1"/>
        <i x="251" s="1"/>
        <i x="252" s="1"/>
        <i x="253" s="1"/>
        <i x="254" s="1"/>
        <i x="255" s="1"/>
        <i x="256" s="1"/>
        <i x="257" s="1"/>
        <i x="258" s="1"/>
        <i x="259" s="1"/>
        <i x="260" s="1"/>
        <i x="261" s="1"/>
        <i x="262" s="1"/>
        <i x="263" s="1"/>
        <i x="264" s="1"/>
        <i x="265" s="1"/>
        <i x="266" s="1"/>
        <i x="267" s="1"/>
        <i x="268" s="1"/>
        <i x="269" s="1"/>
        <i x="270" s="1"/>
        <i x="271" s="1"/>
        <i x="272" s="1"/>
        <i x="273" s="1"/>
        <i x="274" s="1"/>
        <i x="275" s="1"/>
        <i x="276" s="1"/>
        <i x="277" s="1"/>
        <i x="278" s="1"/>
        <i x="279" s="1"/>
        <i x="280" s="1"/>
        <i x="281" s="1"/>
        <i x="282" s="1"/>
        <i x="283" s="1"/>
        <i x="424" s="1"/>
        <i x="425" s="1"/>
        <i x="426" s="1"/>
        <i x="427" s="1"/>
        <i x="423" s="1"/>
        <i x="422" s="1"/>
        <i x="428" s="1"/>
        <i x="429" s="1"/>
        <i x="421" s="1"/>
        <i x="420" s="1"/>
        <i x="430" s="1"/>
        <i x="419" s="1"/>
        <i x="418" s="1"/>
        <i x="417" s="1"/>
        <i x="416" s="1"/>
        <i x="415" s="1"/>
        <i x="414" s="1"/>
        <i x="413" s="1"/>
        <i x="412" s="1"/>
        <i x="411" s="1"/>
        <i x="410" s="1"/>
        <i x="409" s="1"/>
        <i x="408" s="1"/>
        <i x="407" s="1"/>
        <i x="406" s="1"/>
        <i x="405" s="1"/>
        <i x="404" s="1"/>
        <i x="403" s="1"/>
        <i x="402" s="1"/>
        <i x="401" s="1"/>
        <i x="400" s="1"/>
        <i x="399" s="1"/>
        <i x="398" s="1"/>
        <i x="397" s="1"/>
        <i x="396" s="1"/>
        <i x="395" s="1"/>
        <i x="394" s="1"/>
        <i x="393" s="1"/>
        <i x="392" s="1"/>
        <i x="391" s="1"/>
        <i x="390" s="1"/>
        <i x="389" s="1"/>
        <i x="388" s="1"/>
        <i x="387" s="1"/>
        <i x="386" s="1"/>
        <i x="385" s="1"/>
        <i x="384" s="1"/>
        <i x="383" s="1"/>
        <i x="382" s="1"/>
        <i x="381" s="1"/>
        <i x="380" s="1"/>
        <i x="379" s="1"/>
        <i x="378" s="1"/>
        <i x="377" s="1"/>
        <i x="376" s="1"/>
        <i x="375" s="1"/>
        <i x="374" s="1"/>
        <i x="373" s="1"/>
        <i x="372" s="1"/>
        <i x="371" s="1"/>
        <i x="370" s="1"/>
        <i x="369" s="1"/>
        <i x="368" s="1"/>
        <i x="367" s="1"/>
        <i x="366" s="1"/>
        <i x="365" s="1"/>
        <i x="364" s="1"/>
        <i x="363" s="1"/>
        <i x="362" s="1"/>
        <i x="361" s="1"/>
        <i x="360" s="1"/>
        <i x="359" s="1"/>
        <i x="358" s="1"/>
        <i x="357" s="1"/>
        <i x="356" s="1"/>
        <i x="355" s="1"/>
        <i x="354" s="1"/>
        <i x="353" s="1"/>
        <i x="352" s="1"/>
        <i x="351" s="1"/>
        <i x="350" s="1"/>
        <i x="349" s="1"/>
        <i x="348" s="1"/>
        <i x="347" s="1"/>
        <i x="346" s="1"/>
        <i x="345" s="1"/>
        <i x="344" s="1"/>
        <i x="343" s="1"/>
        <i x="342" s="1"/>
        <i x="341" s="1"/>
        <i x="340" s="1"/>
        <i x="339" s="1"/>
        <i x="338" s="1"/>
        <i x="337" s="1"/>
        <i x="336" s="1"/>
        <i x="335" s="1"/>
        <i x="334" s="1"/>
        <i x="333" s="1"/>
        <i x="332" s="1"/>
        <i x="331" s="1"/>
        <i x="330" s="1"/>
        <i x="329" s="1"/>
        <i x="328" s="1"/>
        <i x="327" s="1"/>
        <i x="326" s="1"/>
        <i x="325" s="1"/>
        <i x="324" s="1"/>
        <i x="323" s="1"/>
        <i x="322" s="1"/>
        <i x="321" s="1"/>
        <i x="320" s="1"/>
        <i x="319" s="1"/>
        <i x="318" s="1"/>
        <i x="317" s="1"/>
        <i x="316" s="1"/>
        <i x="315" s="1"/>
        <i x="314" s="1"/>
        <i x="313" s="1"/>
        <i x="312" s="1"/>
        <i x="311" s="1"/>
        <i x="310" s="1"/>
        <i x="309" s="1"/>
        <i x="308" s="1"/>
        <i x="307" s="1"/>
        <i x="306" s="1"/>
        <i x="305" s="1"/>
        <i x="304" s="1"/>
        <i x="303" s="1"/>
        <i x="302" s="1"/>
        <i x="301" s="1"/>
        <i x="300" s="1"/>
        <i x="299" s="1"/>
        <i x="298" s="1"/>
        <i x="297" s="1"/>
        <i x="296" s="1"/>
        <i x="295" s="1"/>
        <i x="294" s="1"/>
        <i x="293" s="1"/>
        <i x="292" s="1"/>
        <i x="291" s="1"/>
        <i x="290" s="1"/>
        <i x="289" s="1"/>
        <i x="288" s="1"/>
        <i x="287" s="1"/>
        <i x="286" s="1"/>
        <i x="285" s="1"/>
        <i x="284" s="1"/>
        <i x="431" s="1"/>
        <i x="432" s="1"/>
        <i x="433" s="1"/>
        <i x="434" s="1"/>
        <i x="435" s="1"/>
        <i x="436" s="1"/>
        <i x="437" s="1"/>
        <i x="438" s="1"/>
        <i x="439" s="1"/>
        <i x="440" s="1"/>
        <i x="441" s="1"/>
        <i x="442" s="1"/>
        <i x="443" s="1"/>
        <i x="444" s="1"/>
        <i x="445" s="1"/>
        <i x="446" s="1"/>
        <i x="447" s="1"/>
        <i x="448" s="1"/>
        <i x="449" s="1"/>
        <i x="450" s="1"/>
        <i x="451" s="1"/>
        <i x="452" s="1"/>
        <i x="453" s="1"/>
        <i x="454" s="1"/>
        <i x="455" s="1"/>
        <i x="456" s="1"/>
        <i x="457" s="1"/>
        <i x="458" s="1"/>
        <i x="459" s="1"/>
        <i x="460" s="1"/>
        <i x="461" s="1"/>
        <i x="462" s="1"/>
        <i x="463" s="1"/>
        <i x="464" s="1"/>
        <i x="465" s="1"/>
        <i x="466" s="1"/>
        <i x="467" s="1"/>
        <i x="468" s="1"/>
        <i x="469" s="1"/>
        <i x="470" s="1"/>
        <i x="471" s="1"/>
        <i x="472" s="1"/>
        <i x="473" s="1"/>
        <i x="474" s="1"/>
        <i x="475" s="1"/>
        <i x="476" s="1"/>
        <i x="477" s="1"/>
        <i x="478" s="1"/>
        <i x="479" s="1"/>
        <i x="480" s="1"/>
        <i x="481" s="1"/>
        <i x="482" s="1"/>
        <i x="483" s="1"/>
        <i x="484" s="1"/>
        <i x="485" s="1"/>
        <i x="486" s="1"/>
        <i x="487" s="1"/>
        <i x="488" s="1"/>
        <i x="489" s="1"/>
        <i x="490" s="1"/>
        <i x="491" s="1"/>
        <i x="492" s="1"/>
        <i x="493" s="1"/>
        <i x="494" s="1"/>
        <i x="495" s="1"/>
        <i x="496" s="1"/>
        <i x="497" s="1"/>
        <i x="498" s="1"/>
        <i x="499" s="1"/>
        <i x="500" s="1"/>
        <i x="501" s="1"/>
        <i x="502" s="1"/>
        <i x="503" s="1"/>
        <i x="504" s="1"/>
        <i x="505" s="1"/>
        <i x="506" s="1"/>
        <i x="507" s="1"/>
        <i x="508" s="1"/>
        <i x="509" s="1"/>
        <i x="510" s="1"/>
        <i x="511" s="1"/>
        <i x="512" s="1"/>
        <i x="513" s="1"/>
        <i x="514" s="1"/>
        <i x="515" s="1"/>
        <i x="516" s="1"/>
        <i x="517" s="1"/>
        <i x="518" s="1"/>
        <i x="519" s="1"/>
        <i x="520" s="1"/>
        <i x="521" s="1"/>
        <i x="522" s="1"/>
        <i x="523" s="1"/>
        <i x="524" s="1"/>
        <i x="525" s="1"/>
        <i x="526" s="1"/>
        <i x="527" s="1"/>
        <i x="528" s="1"/>
        <i x="529" s="1"/>
        <i x="530" s="1"/>
        <i x="531" s="1"/>
        <i x="532" s="1"/>
        <i x="533" s="1"/>
        <i x="534" s="1"/>
        <i x="535" s="1"/>
        <i x="536" s="1"/>
        <i x="537" s="1"/>
        <i x="538" s="1"/>
        <i x="539" s="1"/>
        <i x="540" s="1"/>
        <i x="541" s="1"/>
        <i x="542" s="1"/>
        <i x="543" s="1"/>
        <i x="544" s="1"/>
        <i x="545" s="1"/>
        <i x="546" s="1"/>
        <i x="547" s="1"/>
        <i x="548" s="1"/>
        <i x="549" s="1"/>
        <i x="550" s="1"/>
        <i x="551" s="1"/>
        <i x="552" s="1"/>
        <i x="553" s="1"/>
        <i x="554" s="1"/>
        <i x="555" s="1"/>
        <i x="556" s="1"/>
        <i x="557" s="1"/>
        <i x="558" s="1"/>
        <i x="559" s="1"/>
        <i x="560" s="1"/>
        <i x="561" s="1"/>
        <i x="562" s="1"/>
        <i x="563" s="1"/>
        <i x="564" s="1"/>
        <i x="565" s="1"/>
        <i x="566" s="1"/>
        <i x="567" s="1"/>
        <i x="568" s="1"/>
        <i x="569" s="1"/>
        <i x="570" s="1"/>
        <i x="571" s="1"/>
        <i x="572" s="1"/>
        <i x="573" s="1"/>
        <i x="574" s="1"/>
        <i x="575" s="1"/>
        <i x="576" s="1"/>
        <i x="577" s="1"/>
        <i x="578" s="1"/>
        <i x="579" s="1"/>
        <i x="580" s="1"/>
        <i x="581" s="1"/>
        <i x="582" s="1"/>
        <i x="583" s="1"/>
        <i x="584" s="1"/>
        <i x="585" s="1"/>
        <i x="586" s="1"/>
        <i x="587" s="1"/>
        <i x="588" s="1"/>
        <i x="589" s="1"/>
        <i x="590" s="1"/>
        <i x="591" s="1"/>
        <i x="592" s="1"/>
        <i x="593" s="1"/>
        <i x="594" s="1"/>
        <i x="595" s="1"/>
        <i x="596" s="1"/>
        <i x="597" s="1"/>
        <i x="598" s="1"/>
        <i x="599" s="1"/>
        <i x="600" s="1"/>
        <i x="601" s="1"/>
        <i x="602" s="1"/>
        <i x="603" s="1"/>
        <i x="604" s="1"/>
        <i x="605" s="1"/>
        <i x="606" s="1"/>
        <i x="607" s="1"/>
        <i x="608" s="1"/>
        <i x="609" s="1"/>
        <i x="610" s="1"/>
        <i x="611" s="1"/>
        <i x="612" s="1"/>
        <i x="613" s="1"/>
        <i x="614" s="1"/>
        <i x="615" s="1"/>
        <i x="616" s="1"/>
        <i x="617" s="1"/>
        <i x="618" s="1"/>
        <i x="619" s="1"/>
        <i x="620" s="1"/>
        <i x="621" s="1"/>
        <i x="622" s="1"/>
        <i x="623" s="1"/>
        <i x="624" s="1"/>
        <i x="625" s="1"/>
        <i x="626" s="1"/>
        <i x="627" s="1"/>
        <i x="628" s="1"/>
        <i x="629" s="1"/>
        <i x="630" s="1"/>
        <i x="631" s="1"/>
        <i x="632" s="1"/>
        <i x="633" s="1"/>
        <i x="634" s="1"/>
        <i x="635" s="1"/>
        <i x="636" s="1"/>
        <i x="637" s="1"/>
        <i x="638" s="1"/>
        <i x="639" s="1"/>
        <i x="640" s="1"/>
        <i x="641" s="1"/>
        <i x="642" s="1"/>
        <i x="643" s="1"/>
        <i x="644" s="1"/>
        <i x="645" s="1"/>
        <i x="646" s="1"/>
        <i x="647" s="1"/>
        <i x="648" s="1"/>
        <i x="649" s="1"/>
        <i x="650" s="1"/>
        <i x="651" s="1"/>
        <i x="652" s="1"/>
        <i x="653" s="1"/>
        <i x="654" s="1"/>
        <i x="655" s="1"/>
        <i x="656" s="1"/>
        <i x="657" s="1"/>
        <i x="658" s="1"/>
        <i x="659" s="1"/>
        <i x="660" s="1"/>
        <i x="661" s="1"/>
        <i x="662" s="1"/>
        <i x="663" s="1"/>
        <i x="664" s="1"/>
        <i x="665" s="1"/>
        <i x="666" s="1"/>
        <i x="667" s="1"/>
        <i x="668" s="1"/>
        <i x="669" s="1"/>
        <i x="670" s="1"/>
        <i x="671" s="1"/>
        <i x="672" s="1"/>
        <i x="673" s="1"/>
        <i x="674" s="1"/>
        <i x="675" s="1"/>
        <i x="676" s="1"/>
        <i x="677" s="1"/>
        <i x="678" s="1"/>
        <i x="679" s="1"/>
        <i x="680" s="1"/>
        <i x="681" s="1"/>
        <i x="682" s="1"/>
        <i x="683" s="1"/>
        <i x="684" s="1"/>
        <i x="685" s="1"/>
        <i x="686" s="1"/>
        <i x="687" s="1"/>
        <i x="688" s="1"/>
        <i x="689" s="1"/>
        <i x="690" s="1"/>
        <i x="691" s="1"/>
        <i x="692" s="1"/>
        <i x="693" s="1"/>
        <i x="694" s="1"/>
        <i x="695" s="1"/>
        <i x="696" s="1"/>
        <i x="697" s="1"/>
        <i x="698" s="1"/>
        <i x="699" s="1"/>
        <i x="700" s="1"/>
        <i x="701" s="1"/>
        <i x="702" s="1"/>
        <i x="703" s="1"/>
        <i x="704" s="1"/>
        <i x="705" s="1"/>
        <i x="706" s="1"/>
        <i x="707" s="1"/>
        <i x="708" s="1"/>
        <i x="709" s="1"/>
        <i x="710" s="1"/>
        <i x="711" s="1"/>
        <i x="712" s="1"/>
        <i x="713" s="1"/>
        <i x="714" s="1"/>
        <i x="715" s="1"/>
        <i x="716" s="1"/>
        <i x="717" s="1"/>
        <i x="718" s="1"/>
        <i x="719" s="1"/>
        <i x="720" s="1"/>
        <i x="721" s="1"/>
        <i x="722" s="1"/>
        <i x="723" s="1"/>
        <i x="724" s="1"/>
        <i x="725" s="1"/>
        <i x="726" s="1"/>
        <i x="727" s="1"/>
        <i x="728" s="1"/>
        <i x="729" s="1"/>
        <i x="730" s="1"/>
        <i x="731" s="1"/>
        <i x="732" s="1"/>
        <i x="733" s="1"/>
        <i x="734" s="1"/>
        <i x="735" s="1"/>
        <i x="736" s="1"/>
        <i x="737" s="1"/>
        <i x="738" s="1"/>
        <i x="739" s="1"/>
        <i x="740" s="1"/>
        <i x="741" s="1"/>
        <i x="742" s="1"/>
        <i x="743" s="1"/>
        <i x="744" s="1"/>
        <i x="745" s="1"/>
        <i x="746" s="1"/>
        <i x="747" s="1"/>
        <i x="748" s="1"/>
        <i x="749" s="1"/>
        <i x="750" s="1"/>
        <i x="751" s="1"/>
        <i x="752" s="1"/>
        <i x="753" s="1"/>
        <i x="754" s="1"/>
        <i x="755" s="1"/>
        <i x="756" s="1"/>
        <i x="757" s="1"/>
        <i x="758" s="1"/>
        <i x="759" s="1"/>
        <i x="760" s="1"/>
        <i x="761" s="1"/>
        <i x="762" s="1"/>
        <i x="763" s="1"/>
        <i x="764" s="1"/>
        <i x="765" s="1"/>
        <i x="766" s="1"/>
        <i x="767" s="1"/>
        <i x="768" s="1"/>
        <i x="769" s="1"/>
        <i x="770" s="1"/>
        <i x="771" s="1"/>
        <i x="772" s="1"/>
        <i x="773" s="1"/>
        <i x="774" s="1"/>
        <i x="775" s="1"/>
        <i x="776" s="1"/>
        <i x="777" s="1"/>
        <i x="778" s="1"/>
        <i x="779" s="1"/>
        <i x="780" s="1"/>
        <i x="781" s="1"/>
        <i x="782" s="1"/>
        <i x="783" s="1"/>
        <i x="784" s="1"/>
        <i x="785" s="1"/>
        <i x="786" s="1"/>
        <i x="787" s="1"/>
        <i x="788" s="1"/>
        <i x="789" s="1"/>
        <i x="790" s="1"/>
        <i x="791" s="1"/>
        <i x="792" s="1"/>
        <i x="793" s="1"/>
        <i x="794" s="1"/>
        <i x="795" s="1"/>
        <i x="796" s="1"/>
        <i x="797" s="1"/>
        <i x="798" s="1"/>
        <i x="799" s="1"/>
        <i x="800" s="1"/>
        <i x="801" s="1"/>
        <i x="802" s="1"/>
        <i x="803" s="1"/>
        <i x="804" s="1"/>
        <i x="805" s="1"/>
        <i x="806" s="1"/>
        <i x="807" s="1"/>
        <i x="808" s="1"/>
        <i x="809" s="1"/>
        <i x="810" s="1"/>
        <i x="811" s="1"/>
        <i x="812" s="1"/>
        <i x="813" s="1"/>
        <i x="814" s="1"/>
        <i x="815" s="1"/>
        <i x="816" s="1"/>
        <i x="817" s="1"/>
        <i x="818" s="1"/>
        <i x="819" s="1"/>
        <i x="820" s="1"/>
        <i x="821" s="1"/>
        <i x="822" s="1"/>
        <i x="823" s="1"/>
        <i x="824" s="1"/>
        <i x="825" s="1"/>
        <i x="826" s="1"/>
        <i x="827" s="1"/>
        <i x="828" s="1"/>
        <i x="829" s="1"/>
        <i x="830" s="1"/>
        <i x="831" s="1"/>
        <i x="832" s="1"/>
        <i x="833" s="1"/>
        <i x="834" s="1"/>
        <i x="835" s="1"/>
        <i x="836" s="1"/>
        <i x="837" s="1"/>
        <i x="838" s="1"/>
        <i x="839" s="1"/>
        <i x="840" s="1"/>
        <i x="841" s="1"/>
        <i x="842" s="1"/>
        <i x="843" s="1"/>
        <i x="844" s="1"/>
        <i x="845" s="1"/>
        <i x="846" s="1"/>
        <i x="847" s="1"/>
        <i x="848" s="1"/>
        <i x="849" s="1"/>
        <i x="850" s="1"/>
        <i x="851" s="1"/>
        <i x="852" s="1"/>
        <i x="853" s="1"/>
        <i x="854" s="1"/>
        <i x="855" s="1"/>
        <i x="856" s="1"/>
        <i x="857" s="1"/>
        <i x="858" s="1"/>
        <i x="859" s="1"/>
        <i x="860" s="1"/>
        <i x="861" s="1"/>
        <i x="862" s="1"/>
        <i x="863" s="1"/>
        <i x="864" s="1"/>
        <i x="865" s="1"/>
        <i x="866" s="1"/>
        <i x="867" s="1"/>
        <i x="868" s="1"/>
        <i x="869" s="1"/>
        <i x="870" s="1"/>
        <i x="871" s="1"/>
        <i x="872" s="1"/>
        <i x="873" s="1"/>
        <i x="874" s="1"/>
        <i x="875" s="1"/>
        <i x="876" s="1"/>
        <i x="877" s="1"/>
        <i x="878" s="1"/>
        <i x="879" s="1"/>
        <i x="880" s="1"/>
        <i x="881" s="1"/>
        <i x="882" s="1"/>
        <i x="883" s="1"/>
        <i x="884" s="1"/>
        <i x="885" s="1"/>
        <i x="886" s="1"/>
        <i x="887" s="1"/>
        <i x="888" s="1"/>
        <i x="889" s="1"/>
        <i x="890" s="1"/>
        <i x="891" s="1"/>
        <i x="892" s="1"/>
        <i x="893" s="1"/>
        <i x="894" s="1"/>
        <i x="895" s="1"/>
        <i x="896" s="1"/>
        <i x="897" s="1"/>
        <i x="898" s="1"/>
        <i x="899" s="1"/>
        <i x="900" s="1"/>
        <i x="901" s="1"/>
        <i x="902" s="1"/>
        <i x="903" s="1"/>
        <i x="904" s="1"/>
        <i x="905" s="1"/>
        <i x="906" s="1"/>
        <i x="907" s="1"/>
        <i x="908" s="1"/>
        <i x="909" s="1"/>
        <i x="910" s="1"/>
        <i x="911" s="1"/>
        <i x="912" s="1"/>
        <i x="913" s="1"/>
        <i x="914" s="1"/>
        <i x="915" s="1"/>
        <i x="916" s="1"/>
        <i x="917" s="1"/>
        <i x="918" s="1"/>
        <i x="919" s="1"/>
        <i x="920" s="1"/>
        <i x="921" s="1"/>
        <i x="922" s="1"/>
        <i x="923" s="1"/>
        <i x="924" s="1"/>
        <i x="925" s="1"/>
        <i x="926" s="1"/>
        <i x="927" s="1"/>
        <i x="928" s="1"/>
        <i x="929" s="1"/>
        <i x="930" s="1"/>
        <i x="931" s="1"/>
        <i x="932" s="1"/>
        <i x="933" s="1"/>
        <i x="934" s="1"/>
        <i x="935" s="1"/>
        <i x="936" s="1"/>
        <i x="937" s="1"/>
        <i x="938" s="1"/>
        <i x="939" s="1"/>
        <i x="940" s="1"/>
        <i x="941" s="1"/>
        <i x="942" s="1"/>
        <i x="943" s="1"/>
        <i x="944" s="1"/>
        <i x="945" s="1"/>
        <i x="946" s="1"/>
        <i x="947" s="1"/>
        <i x="948" s="1"/>
        <i x="949" s="1"/>
        <i x="950" s="1"/>
        <i x="951" s="1"/>
        <i x="952" s="1"/>
        <i x="953" s="1"/>
        <i x="954" s="1"/>
        <i x="955" s="1"/>
        <i x="956" s="1"/>
        <i x="957" s="1"/>
        <i x="958" s="1"/>
        <i x="959" s="1"/>
        <i x="960" s="1"/>
        <i x="961" s="1"/>
        <i x="962" s="1"/>
        <i x="963" s="1"/>
        <i x="964" s="1"/>
        <i x="965" s="1"/>
        <i x="966" s="1"/>
        <i x="967" s="1"/>
        <i x="968" s="1"/>
        <i x="969" s="1"/>
        <i x="970" s="1"/>
        <i x="971" s="1"/>
        <i x="972" s="1"/>
        <i x="973" s="1"/>
        <i x="974" s="1"/>
        <i x="975" s="1"/>
        <i x="976" s="1"/>
        <i x="977" s="1"/>
        <i x="978" s="1"/>
        <i x="979" s="1"/>
        <i x="980" s="1"/>
        <i x="981" s="1"/>
        <i x="982" s="1"/>
        <i x="983" s="1"/>
        <i x="984" s="1"/>
        <i x="985" s="1"/>
        <i x="986" s="1"/>
        <i x="987" s="1"/>
        <i x="988" s="1"/>
        <i x="989" s="1"/>
        <i x="990" s="1"/>
        <i x="991" s="1"/>
        <i x="992" s="1"/>
        <i x="993" s="1"/>
        <i x="994" s="1"/>
        <i x="995" s="1"/>
        <i x="996" s="1"/>
        <i x="997" s="1"/>
        <i x="998" s="1"/>
        <i x="999" s="1"/>
        <i x="1000" s="1"/>
        <i x="1001" s="1"/>
        <i x="1002" s="1"/>
        <i x="1003" s="1"/>
        <i x="1004" s="1"/>
        <i x="1005" s="1"/>
        <i x="1006" s="1"/>
        <i x="1007" s="1"/>
        <i x="1008" s="1"/>
        <i x="1009" s="1"/>
        <i x="1010" s="1"/>
        <i x="1011" s="1"/>
        <i x="1012" s="1"/>
        <i x="1013" s="1"/>
        <i x="1014" s="1"/>
        <i x="1015" s="1"/>
        <i x="1016" s="1"/>
        <i x="1017" s="1"/>
        <i x="1018" s="1"/>
        <i x="1019" s="1"/>
        <i x="1020" s="1"/>
        <i x="1021" s="1"/>
        <i x="1022" s="1"/>
        <i x="1023" s="1"/>
        <i x="1024" s="1"/>
        <i x="1025" s="1"/>
        <i x="1026" s="1"/>
        <i x="1027" s="1"/>
        <i x="1028" s="1"/>
        <i x="1029" s="1"/>
        <i x="1030" s="1"/>
        <i x="1031" s="1"/>
        <i x="1032" s="1"/>
        <i x="1033" s="1"/>
        <i x="1034" s="1"/>
        <i x="1035" s="1"/>
        <i x="1036" s="1"/>
        <i x="1037" s="1"/>
        <i x="1038" s="1"/>
        <i x="1039" s="1"/>
        <i x="1040" s="1"/>
        <i x="1041" s="1"/>
        <i x="1042" s="1"/>
        <i x="1043" s="1"/>
        <i x="1044" s="1"/>
        <i x="1045" s="1"/>
        <i x="1046" s="1"/>
        <i x="1047" s="1"/>
        <i x="1048" s="1"/>
        <i x="1049" s="1"/>
        <i x="1050" s="1"/>
        <i x="1051" s="1"/>
        <i x="1052" s="1"/>
        <i x="1053" s="1"/>
        <i x="1054" s="1"/>
        <i x="1055" s="1"/>
        <i x="1056" s="1"/>
        <i x="1057" s="1"/>
        <i x="1058" s="1"/>
        <i x="1059" s="1"/>
        <i x="1060" s="1"/>
        <i x="1061" s="1"/>
        <i x="1062" s="1"/>
        <i x="1063" s="1"/>
        <i x="1064" s="1"/>
        <i x="1065" s="1"/>
        <i x="1066" s="1"/>
        <i x="1067" s="1"/>
        <i x="1068" s="1"/>
        <i x="1069" s="1"/>
        <i x="1070" s="1"/>
        <i x="1071" s="1"/>
        <i x="1072" s="1"/>
        <i x="1073" s="1"/>
        <i x="1074" s="1"/>
        <i x="1075" s="1"/>
        <i x="1076" s="1"/>
        <i x="1077" s="1"/>
        <i x="1078" s="1"/>
        <i x="1079" s="1"/>
        <i x="1080" s="1"/>
        <i x="1081" s="1"/>
        <i x="1082" s="1"/>
        <i x="1083" s="1"/>
        <i x="1084" s="1"/>
        <i x="1085" s="1"/>
        <i x="1086" s="1"/>
        <i x="1087" s="1"/>
        <i x="1088" s="1"/>
        <i x="1089" s="1"/>
        <i x="1090" s="1"/>
        <i x="1091" s="1"/>
        <i x="1092" s="1"/>
        <i x="1093" s="1"/>
        <i x="1094" s="1"/>
        <i x="1095" s="1"/>
        <i x="1096" s="1"/>
        <i x="1097" s="1"/>
        <i x="1098" s="1"/>
        <i x="1099" s="1"/>
        <i x="1100" s="1"/>
        <i x="1101" s="1"/>
        <i x="1102" s="1"/>
        <i x="1103" s="1"/>
        <i x="1104" s="1"/>
        <i x="1105" s="1"/>
        <i x="1106" s="1"/>
        <i x="1107" s="1"/>
        <i x="1108" s="1"/>
        <i x="1109" s="1"/>
        <i x="1110" s="1"/>
        <i x="1111" s="1"/>
        <i x="1112" s="1"/>
        <i x="1113" s="1"/>
        <i x="1114" s="1"/>
        <i x="1115" s="1"/>
        <i x="1116" s="1"/>
        <i x="1117" s="1"/>
        <i x="1118" s="1"/>
        <i x="1119" s="1"/>
        <i x="1120" s="1"/>
        <i x="1121" s="1"/>
        <i x="1122" s="1"/>
        <i x="1123" s="1"/>
        <i x="1124" s="1"/>
        <i x="1125" s="1"/>
        <i x="1126" s="1"/>
        <i x="1127" s="1"/>
        <i x="1128" s="1"/>
        <i x="1129" s="1"/>
        <i x="1130" s="1"/>
        <i x="1131" s="1"/>
        <i x="1132" s="1"/>
        <i x="1133" s="1"/>
        <i x="1134" s="1"/>
        <i x="1135" s="1"/>
        <i x="1136" s="1"/>
        <i x="1137" s="1"/>
        <i x="1138" s="1"/>
        <i x="1139" s="1"/>
        <i x="1140" s="1"/>
        <i x="1141" s="1"/>
        <i x="1142" s="1"/>
        <i x="1143" s="1"/>
        <i x="1144" s="1"/>
        <i x="1145" s="1"/>
        <i x="1146" s="1"/>
        <i x="1147" s="1"/>
        <i x="1148" s="1"/>
        <i x="1149" s="1"/>
        <i x="1150" s="1"/>
        <i x="1151" s="1"/>
        <i x="1152" s="1"/>
        <i x="1153" s="1"/>
        <i x="1154" s="1"/>
        <i x="1155" s="1"/>
        <i x="1156" s="1"/>
        <i x="1157" s="1"/>
        <i x="1158" s="1"/>
        <i x="1159" s="1"/>
        <i x="1160" s="1"/>
        <i x="1161" s="1"/>
        <i x="1162" s="1"/>
        <i x="1163" s="1"/>
        <i x="1164" s="1"/>
        <i x="1165" s="1"/>
        <i x="1166" s="1"/>
        <i x="1167" s="1"/>
        <i x="1168" s="1"/>
        <i x="1169" s="1"/>
        <i x="1170" s="1"/>
        <i x="1171" s="1"/>
        <i x="1172" s="1"/>
        <i x="1173" s="1"/>
        <i x="1174" s="1"/>
        <i x="1175" s="1"/>
        <i x="1176" s="1"/>
        <i x="1177" s="1"/>
        <i x="1178" s="1"/>
        <i x="1179" s="1"/>
        <i x="1180" s="1"/>
        <i x="1181" s="1"/>
        <i x="1182" s="1"/>
        <i x="1183" s="1"/>
        <i x="1184" s="1"/>
        <i x="1185" s="1"/>
        <i x="1186" s="1"/>
        <i x="1187" s="1"/>
        <i x="1188" s="1"/>
        <i x="1189" s="1"/>
        <i x="1190" s="1"/>
        <i x="1191" s="1"/>
        <i x="1192" s="1"/>
        <i x="1193" s="1"/>
        <i x="1194" s="1"/>
        <i x="1195" s="1"/>
        <i x="1196" s="1"/>
        <i x="1197" s="1"/>
        <i x="1198" s="1"/>
        <i x="1199" s="1"/>
        <i x="1200" s="1"/>
        <i x="1201" s="1"/>
        <i x="1202" s="1"/>
        <i x="1203" s="1"/>
        <i x="1204" s="1"/>
        <i x="1205" s="1"/>
        <i x="1206" s="1"/>
        <i x="1207" s="1"/>
        <i x="1208" s="1"/>
        <i x="1209" s="1"/>
        <i x="1210" s="1"/>
        <i x="1211" s="1"/>
        <i x="1212" s="1"/>
        <i x="1213" s="1"/>
        <i x="1214" s="1"/>
        <i x="1215" s="1"/>
        <i x="1216" s="1"/>
        <i x="1217" s="1"/>
        <i x="1218" s="1"/>
        <i x="1219" s="1"/>
        <i x="1220" s="1"/>
        <i x="1221" s="1"/>
        <i x="1222" s="1"/>
        <i x="1223" s="1"/>
        <i x="1224" s="1"/>
        <i x="1225" s="1"/>
        <i x="1226" s="1"/>
        <i x="1227" s="1"/>
        <i x="1228" s="1"/>
        <i x="1229" s="1"/>
        <i x="1230" s="1"/>
        <i x="1231" s="1"/>
        <i x="1232" s="1"/>
        <i x="1233" s="1"/>
        <i x="1234" s="1"/>
        <i x="1235" s="1"/>
        <i x="1236" s="1"/>
        <i x="1237" s="1"/>
        <i x="1238" s="1"/>
        <i x="1239" s="1"/>
        <i x="1240" s="1"/>
        <i x="1241" s="1"/>
        <i x="1242" s="1"/>
        <i x="1243" s="1"/>
        <i x="1244" s="1"/>
        <i x="1245" s="1"/>
        <i x="1246" s="1"/>
        <i x="1247" s="1"/>
        <i x="1248" s="1"/>
        <i x="1249" s="1"/>
        <i x="1250" s="1"/>
        <i x="1251" s="1"/>
        <i x="1252" s="1"/>
        <i x="1253" s="1"/>
        <i x="1254" s="1"/>
        <i x="1255" s="1"/>
        <i x="1256" s="1"/>
        <i x="1257" s="1"/>
        <i x="1258" s="1"/>
        <i x="1259" s="1"/>
        <i x="1260" s="1"/>
        <i x="1261" s="1"/>
        <i x="1262" s="1"/>
        <i x="1263" s="1"/>
        <i x="1264" s="1"/>
        <i x="1265" s="1"/>
        <i x="1266" s="1"/>
        <i x="1267" s="1"/>
        <i x="1268" s="1"/>
        <i x="1269" s="1"/>
        <i x="1270" s="1"/>
        <i x="1271" s="1"/>
        <i x="1272" s="1"/>
        <i x="1273" s="1"/>
        <i x="1274" s="1"/>
        <i x="1275" s="1"/>
        <i x="1276" s="1"/>
        <i x="1277" s="1"/>
        <i x="1278" s="1"/>
        <i x="1279" s="1"/>
        <i x="1280" s="1"/>
        <i x="1281" s="1"/>
        <i x="1282" s="1"/>
        <i x="1283" s="1"/>
        <i x="1284" s="1"/>
        <i x="1285" s="1"/>
        <i x="1286" s="1"/>
        <i x="1287" s="1"/>
        <i x="1288" s="1"/>
        <i x="1289" s="1"/>
        <i x="1290" s="1"/>
        <i x="1291" s="1"/>
        <i x="1292" s="1"/>
        <i x="1293" s="1"/>
        <i x="1294" s="1"/>
        <i x="1295" s="1"/>
        <i x="1296" s="1"/>
        <i x="1297" s="1"/>
        <i x="1298" s="1"/>
        <i x="1299" s="1"/>
        <i x="1300" s="1"/>
        <i x="1301" s="1"/>
        <i x="1302" s="1"/>
        <i x="1303" s="1"/>
        <i x="1304" s="1"/>
        <i x="1305" s="1"/>
        <i x="1306" s="1"/>
        <i x="1307" s="1"/>
        <i x="1308" s="1"/>
        <i x="1309" s="1"/>
        <i x="1310" s="1"/>
        <i x="1311" s="1"/>
        <i x="1312" s="1"/>
        <i x="1313" s="1"/>
        <i x="1314" s="1"/>
        <i x="1315" s="1"/>
        <i x="1316" s="1"/>
        <i x="1317" s="1"/>
        <i x="1318" s="1"/>
        <i x="1319" s="1"/>
        <i x="1320" s="1"/>
        <i x="1321" s="1"/>
        <i x="1322" s="1"/>
        <i x="1323" s="1"/>
        <i x="1324" s="1"/>
        <i x="1325" s="1"/>
        <i x="1326" s="1"/>
        <i x="1327" s="1"/>
        <i x="1328" s="1"/>
        <i x="1329" s="1"/>
        <i x="1330" s="1"/>
        <i x="1331" s="1"/>
        <i x="1332" s="1"/>
        <i x="1333" s="1"/>
        <i x="1334" s="1"/>
        <i x="1335" s="1"/>
        <i x="1336" s="1"/>
        <i x="1337" s="1"/>
        <i x="1338" s="1"/>
        <i x="1339" s="1"/>
        <i x="1340" s="1"/>
        <i x="1341" s="1"/>
        <i x="1342" s="1"/>
        <i x="1343" s="1"/>
        <i x="1344" s="1"/>
        <i x="1345" s="1"/>
        <i x="1346" s="1"/>
        <i x="1347" s="1"/>
        <i x="1348" s="1"/>
        <i x="1349" s="1"/>
        <i x="1350" s="1"/>
        <i x="1351" s="1"/>
        <i x="1352" s="1"/>
        <i x="1353" s="1"/>
        <i x="1354" s="1"/>
        <i x="1355" s="1"/>
        <i x="1356" s="1"/>
        <i x="1357" s="1"/>
        <i x="1358" s="1"/>
        <i x="1359" s="1"/>
        <i x="1360" s="1"/>
        <i x="1361" s="1"/>
        <i x="1362" s="1"/>
        <i x="1363" s="1"/>
        <i x="1364" s="1"/>
        <i x="1365" s="1"/>
        <i x="1366" s="1"/>
        <i x="1367" s="1"/>
        <i x="1368" s="1"/>
        <i x="1369" s="1"/>
        <i x="1370" s="1"/>
        <i x="1371" s="1"/>
        <i x="1372" s="1"/>
        <i x="1373" s="1"/>
        <i x="1374" s="1"/>
        <i x="1375" s="1"/>
        <i x="1376" s="1"/>
        <i x="1377" s="1"/>
        <i x="1378" s="1"/>
        <i x="1379" s="1"/>
        <i x="1380" s="1"/>
        <i x="1381" s="1"/>
        <i x="1382" s="1"/>
        <i x="1383" s="1"/>
        <i x="1384" s="1"/>
        <i x="1385" s="1"/>
        <i x="1386" s="1"/>
        <i x="1387" s="1"/>
        <i x="1388" s="1"/>
        <i x="1389" s="1"/>
        <i x="0" s="1"/>
        <i x="7215" s="1" nd="1"/>
        <i x="3338" s="1" nd="1"/>
        <i x="5915" s="1" nd="1"/>
        <i x="7234" s="1" nd="1"/>
        <i x="3062" s="1" nd="1"/>
        <i x="3122" s="1" nd="1"/>
        <i x="5688" s="1" nd="1"/>
        <i x="6886" s="1" nd="1"/>
        <i x="5995" s="1" nd="1"/>
        <i x="7687" s="1" nd="1"/>
        <i x="2233" s="1" nd="1"/>
        <i x="3529" s="1" nd="1"/>
        <i x="3606" s="1" nd="1"/>
        <i x="7882" s="1" nd="1"/>
        <i x="6392" s="1" nd="1"/>
        <i x="5945" s="1" nd="1"/>
        <i x="2027" s="1" nd="1"/>
        <i x="4951" s="1" nd="1"/>
        <i x="3426" s="1" nd="1"/>
        <i x="3465" s="1" nd="1"/>
        <i x="6590" s="1" nd="1"/>
        <i x="6613" s="1" nd="1"/>
        <i x="7491" s="1" nd="1"/>
        <i x="3859" s="1" nd="1"/>
        <i x="4054" s="1" nd="1"/>
        <i x="4955" s="1" nd="1"/>
        <i x="6337" s="1" nd="1"/>
        <i x="7051" s="1" nd="1"/>
        <i x="2516" s="1" nd="1"/>
        <i x="3200" s="1" nd="1"/>
        <i x="4680" s="1" nd="1"/>
        <i x="6275" s="1" nd="1"/>
        <i x="6356" s="1" nd="1"/>
        <i x="2152" s="1" nd="1"/>
        <i x="4581" s="1" nd="1"/>
        <i x="4604" s="1" nd="1"/>
        <i x="5327" s="1" nd="1"/>
        <i x="6795" s="1" nd="1"/>
        <i x="2056" s="1" nd="1"/>
        <i x="3998" s="1" nd="1"/>
        <i x="7249" s="1" nd="1"/>
        <i x="7645" s="1" nd="1"/>
        <i x="5451" s="1" nd="1"/>
        <i x="5496" s="1" nd="1"/>
        <i x="5522" s="1" nd="1"/>
        <i x="3375" s="1" nd="1"/>
        <i x="3407" s="1" nd="1"/>
        <i x="6089" s="1" nd="1"/>
        <i x="2893" s="1" nd="1"/>
        <i x="3663" s="1" nd="1"/>
        <i x="4052" s="1" nd="1"/>
        <i x="5958" s="1" nd="1"/>
        <i x="2690" s="1" nd="1"/>
        <i x="3520" s="1" nd="1"/>
        <i x="3539" s="1" nd="1"/>
        <i x="5876" s="1" nd="1"/>
        <i x="2553" s="1" nd="1"/>
        <i x="2581" s="1" nd="1"/>
        <i x="2905" s="1" nd="1"/>
        <i x="2932" s="1" nd="1"/>
        <i x="4601" s="1" nd="1"/>
        <i x="5905" s="1" nd="1"/>
        <i x="4988" s="1" nd="1"/>
        <i x="5044" s="1" nd="1"/>
        <i x="1886" s="1" nd="1"/>
        <i x="4612" s="1" nd="1"/>
        <i x="6307" s="1" nd="1"/>
        <i x="6525" s="1" nd="1"/>
        <i x="3988" s="1" nd="1"/>
        <i x="5889" s="1" nd="1"/>
        <i x="1683" s="1" nd="1"/>
        <i x="2101" s="1" nd="1"/>
        <i x="2117" s="1" nd="1"/>
        <i x="2138" s="1" nd="1"/>
        <i x="2164" s="1" nd="1"/>
        <i x="2177" s="1" nd="1"/>
        <i x="2237" s="1" nd="1"/>
        <i x="2284" s="1" nd="1"/>
        <i x="2338" s="1" nd="1"/>
        <i x="5233" s="1" nd="1"/>
        <i x="5241" s="1" nd="1"/>
        <i x="5429" s="1" nd="1"/>
        <i x="5452" s="1" nd="1"/>
        <i x="5464" s="1" nd="1"/>
        <i x="5481" s="1" nd="1"/>
        <i x="5851" s="1" nd="1"/>
        <i x="5857" s="1" nd="1"/>
        <i x="5872" s="1" nd="1"/>
        <i x="5886" s="1" nd="1"/>
        <i x="7261" s="1" nd="1"/>
        <i x="7280" s="1" nd="1"/>
        <i x="7297" s="1" nd="1"/>
        <i x="7320" s="1" nd="1"/>
        <i x="7343" s="1" nd="1"/>
        <i x="7702" s="1" nd="1"/>
        <i x="7753" s="1" nd="1"/>
        <i x="2476" s="1" nd="1"/>
        <i x="3849" s="1" nd="1"/>
        <i x="4554" s="1" nd="1"/>
        <i x="4573" s="1" nd="1"/>
        <i x="4591" s="1" nd="1"/>
        <i x="4597" s="1" nd="1"/>
        <i x="4660" s="1" nd="1"/>
        <i x="5136" s="1" nd="1"/>
        <i x="7229" s="1" nd="1"/>
        <i x="7250" s="1" nd="1"/>
        <i x="7267" s="1" nd="1"/>
        <i x="7305" s="1" nd="1"/>
        <i x="7327" s="1" nd="1"/>
        <i x="7692" s="1" nd="1"/>
        <i x="2220" s="1" nd="1"/>
        <i x="3533" s="1" nd="1"/>
        <i x="4224" s="1" nd="1"/>
        <i x="4267" s="1" nd="1"/>
        <i x="4854" s="1" nd="1"/>
        <i x="5235" s="1" nd="1"/>
        <i x="5320" s="1" nd="1"/>
        <i x="5652" s="1" nd="1"/>
        <i x="5760" s="1" nd="1"/>
        <i x="3725" s="1" nd="1"/>
        <i x="3879" s="1" nd="1"/>
        <i x="3923" s="1" nd="1"/>
        <i x="4049" s="1" nd="1"/>
        <i x="4071" s="1" nd="1"/>
        <i x="4107" s="1" nd="1"/>
        <i x="4172" s="1" nd="1"/>
        <i x="4187" s="1" nd="1"/>
        <i x="4214" s="1" nd="1"/>
        <i x="4230" s="1" nd="1"/>
        <i x="4261" s="1" nd="1"/>
        <i x="4314" s="1" nd="1"/>
        <i x="4400" s="1" nd="1"/>
        <i x="4461" s="1" nd="1"/>
        <i x="4515" s="1" nd="1"/>
        <i x="4530" s="1" nd="1"/>
        <i x="4583" s="1" nd="1"/>
        <i x="4616" s="1" nd="1"/>
        <i x="4626" s="1" nd="1"/>
        <i x="4667" s="1" nd="1"/>
        <i x="4684" s="1" nd="1"/>
        <i x="4759" s="1" nd="1"/>
        <i x="4806" s="1" nd="1"/>
        <i x="4822" s="1" nd="1"/>
        <i x="4907" s="1" nd="1"/>
        <i x="4923" s="1" nd="1"/>
        <i x="4935" s="1" nd="1"/>
        <i x="4952" s="1" nd="1"/>
        <i x="4974" s="1" nd="1"/>
        <i x="5005" s="1" nd="1"/>
        <i x="5021" s="1" nd="1"/>
        <i x="5045" s="1" nd="1"/>
        <i x="5060" s="1" nd="1"/>
        <i x="5075" s="1" nd="1"/>
        <i x="5096" s="1" nd="1"/>
        <i x="5116" s="1" nd="1"/>
        <i x="5129" s="1" nd="1"/>
        <i x="5142" s="1" nd="1"/>
        <i x="5160" s="1" nd="1"/>
        <i x="5170" s="1" nd="1"/>
        <i x="5184" s="1" nd="1"/>
        <i x="5199" s="1" nd="1"/>
        <i x="5230" s="1" nd="1"/>
        <i x="5239" s="1" nd="1"/>
        <i x="5251" s="1" nd="1"/>
        <i x="5265" s="1" nd="1"/>
        <i x="5329" s="1" nd="1"/>
        <i x="5356" s="1" nd="1"/>
        <i x="5382" s="1" nd="1"/>
        <i x="5397" s="1" nd="1"/>
        <i x="5412" s="1" nd="1"/>
        <i x="5426" s="1" nd="1"/>
        <i x="5438" s="1" nd="1"/>
        <i x="5448" s="1" nd="1"/>
        <i x="5461" s="1" nd="1"/>
        <i x="5476" s="1" nd="1"/>
        <i x="5493" s="1" nd="1"/>
        <i x="5533" s="1" nd="1"/>
        <i x="5547" s="1" nd="1"/>
        <i x="5586" s="1" nd="1"/>
        <i x="5645" s="1" nd="1"/>
        <i x="5671" s="1" nd="1"/>
        <i x="5686" s="1" nd="1"/>
        <i x="5705" s="1" nd="1"/>
        <i x="5714" s="1" nd="1"/>
        <i x="5719" s="1" nd="1"/>
        <i x="5733" s="1" nd="1"/>
        <i x="5754" s="1" nd="1"/>
        <i x="5789" s="1" nd="1"/>
        <i x="5803" s="1" nd="1"/>
        <i x="5817" s="1" nd="1"/>
        <i x="5840" s="1" nd="1"/>
        <i x="5848" s="1" nd="1"/>
        <i x="5854" s="1" nd="1"/>
        <i x="5884" s="1" nd="1"/>
        <i x="5894" s="1" nd="1"/>
        <i x="5909" s="1" nd="1"/>
        <i x="5943" s="1" nd="1"/>
        <i x="5957" s="1" nd="1"/>
        <i x="5972" s="1" nd="1"/>
        <i x="5985" s="1" nd="1"/>
        <i x="6000" s="1" nd="1"/>
        <i x="6016" s="1" nd="1"/>
        <i x="6036" s="1" nd="1"/>
        <i x="6055" s="1" nd="1"/>
        <i x="6319" s="1" nd="1"/>
        <i x="6389" s="1" nd="1"/>
        <i x="6477" s="1" nd="1"/>
        <i x="1416" s="1" nd="1"/>
        <i x="1434" s="1" nd="1"/>
        <i x="1450" s="1" nd="1"/>
        <i x="1462" s="1" nd="1"/>
        <i x="1483" s="1" nd="1"/>
        <i x="1498" s="1" nd="1"/>
        <i x="1518" s="1" nd="1"/>
        <i x="1535" s="1" nd="1"/>
        <i x="1552" s="1" nd="1"/>
        <i x="1572" s="1" nd="1"/>
        <i x="1593" s="1" nd="1"/>
        <i x="1763" s="1" nd="1"/>
        <i x="1891" s="1" nd="1"/>
        <i x="1904" s="1" nd="1"/>
        <i x="1911" s="1" nd="1"/>
        <i x="1949" s="1" nd="1"/>
        <i x="1987" s="1" nd="1"/>
        <i x="2009" s="1" nd="1"/>
        <i x="2032" s="1" nd="1"/>
        <i x="2050" s="1" nd="1"/>
        <i x="2071" s="1" nd="1"/>
        <i x="2087" s="1" nd="1"/>
        <i x="2103" s="1" nd="1"/>
        <i x="2119" s="1" nd="1"/>
        <i x="2141" s="1" nd="1"/>
        <i x="2165" s="1" nd="1"/>
        <i x="2179" s="1" nd="1"/>
        <i x="2198" s="1" nd="1"/>
        <i x="2223" s="1" nd="1"/>
        <i x="2239" s="1" nd="1"/>
        <i x="2260" s="1" nd="1"/>
        <i x="2321" s="1" nd="1"/>
        <i x="2339" s="1" nd="1"/>
        <i x="2356" s="1" nd="1"/>
        <i x="2374" s="1" nd="1"/>
        <i x="2396" s="1" nd="1"/>
        <i x="2408" s="1" nd="1"/>
        <i x="2426" s="1" nd="1"/>
        <i x="2451" s="1" nd="1"/>
        <i x="2474" s="1" nd="1"/>
        <i x="2626" s="1" nd="1"/>
        <i x="2667" s="1" nd="1"/>
        <i x="2675" s="1" nd="1"/>
        <i x="2688" s="1" nd="1"/>
        <i x="2704" s="1" nd="1"/>
        <i x="2717" s="1" nd="1"/>
        <i x="2733" s="1" nd="1"/>
        <i x="2756" s="1" nd="1"/>
        <i x="2772" s="1" nd="1"/>
        <i x="2787" s="1" nd="1"/>
        <i x="2819" s="1" nd="1"/>
        <i x="2841" s="1" nd="1"/>
        <i x="2863" s="1" nd="1"/>
        <i x="2898" s="1" nd="1"/>
        <i x="2912" s="1" nd="1"/>
        <i x="2943" s="1" nd="1"/>
        <i x="2971" s="1" nd="1"/>
        <i x="2993" s="1" nd="1"/>
        <i x="3013" s="1" nd="1"/>
        <i x="3041" s="1" nd="1"/>
        <i x="3058" s="1" nd="1"/>
        <i x="3094" s="1" nd="1"/>
        <i x="3109" s="1" nd="1"/>
        <i x="3210" s="1" nd="1"/>
        <i x="3335" s="1" nd="1"/>
        <i x="4009" s="1" nd="1"/>
        <i x="4021" s="1" nd="1"/>
        <i x="4039" s="1" nd="1"/>
        <i x="4116" s="1" nd="1"/>
        <i x="4131" s="1" nd="1"/>
        <i x="4147" s="1" nd="1"/>
        <i x="4163" s="1" nd="1"/>
        <i x="4176" s="1" nd="1"/>
        <i x="4183" s="1" nd="1"/>
        <i x="4192" s="1" nd="1"/>
        <i x="4209" s="1" nd="1"/>
        <i x="4221" s="1" nd="1"/>
        <i x="4250" s="1" nd="1"/>
        <i x="4265" s="1" nd="1"/>
        <i x="4277" s="1" nd="1"/>
        <i x="4289" s="1" nd="1"/>
        <i x="4303" s="1" nd="1"/>
        <i x="4321" s="1" nd="1"/>
        <i x="4336" s="1" nd="1"/>
        <i x="4355" s="1" nd="1"/>
        <i x="4368" s="1" nd="1"/>
        <i x="4378" s="1" nd="1"/>
        <i x="4408" s="1" nd="1"/>
        <i x="4427" s="1" nd="1"/>
        <i x="4445" s="1" nd="1"/>
        <i x="4470" s="1" nd="1"/>
        <i x="4506" s="1" nd="1"/>
        <i x="4519" s="1" nd="1"/>
        <i x="4537" s="1" nd="1"/>
        <i x="4551" s="1" nd="1"/>
        <i x="4569" s="1" nd="1"/>
        <i x="4588" s="1" nd="1"/>
        <i x="4596" s="1" nd="1"/>
        <i x="5187" s="1" nd="1"/>
        <i x="5204" s="1" nd="1"/>
        <i x="5222" s="1" nd="1"/>
        <i x="5254" s="1" nd="1"/>
        <i x="5269" s="1" nd="1"/>
        <i x="5281" s="1" nd="1"/>
        <i x="5295" s="1" nd="1"/>
        <i x="5319" s="1" nd="1"/>
        <i x="5344" s="1" nd="1"/>
        <i x="5404" s="1" nd="1"/>
        <i x="7880" s="1" nd="1"/>
        <i x="7896" s="1" nd="1"/>
        <i x="7922" s="1" nd="1"/>
        <i x="7944" s="1" nd="1"/>
        <i x="7962" s="1" nd="1"/>
        <i x="7978" s="1" nd="1"/>
        <i x="1876" s="1" nd="1"/>
        <i x="1887" s="1" nd="1"/>
        <i x="1905" s="1" nd="1"/>
        <i x="1916" s="1" nd="1"/>
        <i x="1940" s="1" nd="1"/>
        <i x="2154" s="1" nd="1"/>
        <i x="2170" s="1" nd="1"/>
        <i x="2206" s="1" nd="1"/>
        <i x="2269" s="1" nd="1"/>
        <i x="2328" s="1" nd="1"/>
        <i x="2343" s="1" nd="1"/>
        <i x="2382" s="1" nd="1"/>
        <i x="2636" s="1" nd="1"/>
        <i x="2692" s="1" nd="1"/>
        <i x="2707" s="1" nd="1"/>
        <i x="2749" s="1" nd="1"/>
        <i x="2763" s="1" nd="1"/>
        <i x="2793" s="1" nd="1"/>
        <i x="2824" s="1" nd="1"/>
        <i x="2851" s="1" nd="1"/>
        <i x="2917" s="1" nd="1"/>
        <i x="2977" s="1" nd="1"/>
        <i x="3000" s="1" nd="1"/>
        <i x="3027" s="1" nd="1"/>
        <i x="3065" s="1" nd="1"/>
        <i x="3100" s="1" nd="1"/>
        <i x="3113" s="1" nd="1"/>
        <i x="3139" s="1" nd="1"/>
        <i x="3181" s="1" nd="1"/>
        <i x="3215" s="1" nd="1"/>
        <i x="3235" s="1" nd="1"/>
        <i x="3255" s="1" nd="1"/>
        <i x="3274" s="1" nd="1"/>
        <i x="3321" s="1" nd="1"/>
        <i x="3339" s="1" nd="1"/>
        <i x="3379" s="1" nd="1"/>
        <i x="3409" s="1" nd="1"/>
        <i x="3455" s="1" nd="1"/>
        <i x="3472" s="1" nd="1"/>
        <i x="3483" s="1" nd="1"/>
        <i x="3494" s="1" nd="1"/>
        <i x="3509" s="1" nd="1"/>
        <i x="3556" s="1" nd="1"/>
        <i x="3872" s="1" nd="1"/>
        <i x="3895" s="1" nd="1"/>
        <i x="3912" s="1" nd="1"/>
        <i x="3933" s="1" nd="1"/>
        <i x="3958" s="1" nd="1"/>
        <i x="4000" s="1" nd="1"/>
        <i x="4120" s="1" nd="1"/>
        <i x="4382" s="1" nd="1"/>
        <i x="4394" s="1" nd="1"/>
        <i x="4414" s="1" nd="1"/>
        <i x="4434" s="1" nd="1"/>
        <i x="4455" s="1" nd="1"/>
        <i x="4476" s="1" nd="1"/>
        <i x="4494" s="1" nd="1"/>
        <i x="4510" s="1" nd="1"/>
        <i x="4523" s="1" nd="1"/>
        <i x="4540" s="1" nd="1"/>
        <i x="4636" s="1" nd="1"/>
        <i x="4650" s="1" nd="1"/>
        <i x="4699" s="1" nd="1"/>
        <i x="4968" s="1" nd="1"/>
        <i x="5015" s="1" nd="1"/>
        <i x="5038" s="1" nd="1"/>
        <i x="5088" s="1" nd="1"/>
        <i x="5125" s="1" nd="1"/>
        <i x="5177" s="1" nd="1"/>
        <i x="5193" s="1" nd="1"/>
        <i x="5210" s="1" nd="1"/>
        <i x="5227" s="1" nd="1"/>
        <i x="5238" s="1" nd="1"/>
        <i x="5247" s="1" nd="1"/>
        <i x="5258" s="1" nd="1"/>
        <i x="5298" s="1" nd="1"/>
        <i x="5309" s="1" nd="1"/>
        <i x="5322" s="1" nd="1"/>
        <i x="5349" s="1" nd="1"/>
        <i x="5367" s="1" nd="1"/>
        <i x="5526" s="1" nd="1"/>
        <i x="5556" s="1" nd="1"/>
        <i x="5570" s="1" nd="1"/>
        <i x="5596" s="1" nd="1"/>
        <i x="5629" s="1" nd="1"/>
        <i x="5641" s="1" nd="1"/>
        <i x="5708" s="1" nd="1"/>
        <i x="5727" s="1" nd="1"/>
        <i x="5747" s="1" nd="1"/>
        <i x="5766" s="1" nd="1"/>
        <i x="5779" s="1" nd="1"/>
        <i x="5813" s="1" nd="1"/>
        <i x="5830" s="1" nd="1"/>
        <i x="5844" s="1" nd="1"/>
        <i x="5864" s="1" nd="1"/>
        <i x="5879" s="1" nd="1"/>
        <i x="5891" s="1" nd="1"/>
        <i x="5899" s="1" nd="1"/>
        <i x="5904" s="1" nd="1"/>
        <i x="5922" s="1" nd="1"/>
        <i x="5936" s="1" nd="1"/>
        <i x="5952" s="1" nd="1"/>
        <i x="5967" s="1" nd="1"/>
        <i x="6049" s="1" nd="1"/>
        <i x="6060" s="1" nd="1"/>
        <i x="6220" s="1" nd="1"/>
        <i x="6253" s="1" nd="1"/>
        <i x="6270" s="1" nd="1"/>
        <i x="6281" s="1" nd="1"/>
        <i x="6292" s="1" nd="1"/>
        <i x="6308" s="1" nd="1"/>
        <i x="6331" s="1" nd="1"/>
        <i x="6342" s="1" nd="1"/>
        <i x="6351" s="1" nd="1"/>
        <i x="6364" s="1" nd="1"/>
        <i x="6397" s="1" nd="1"/>
        <i x="6414" s="1" nd="1"/>
        <i x="6436" s="1" nd="1"/>
        <i x="6454" s="1" nd="1"/>
        <i x="6471" s="1" nd="1"/>
        <i x="6490" s="1" nd="1"/>
        <i x="6502" s="1" nd="1"/>
        <i x="6520" s="1" nd="1"/>
        <i x="6528" s="1" nd="1"/>
        <i x="6540" s="1" nd="1"/>
        <i x="6560" s="1" nd="1"/>
        <i x="6582" s="1" nd="1"/>
        <i x="6594" s="1" nd="1"/>
        <i x="6618" s="1" nd="1"/>
        <i x="6633" s="1" nd="1"/>
        <i x="6650" s="1" nd="1"/>
        <i x="6668" s="1" nd="1"/>
        <i x="6696" s="1" nd="1"/>
        <i x="6705" s="1" nd="1"/>
        <i x="6721" s="1" nd="1"/>
        <i x="6733" s="1" nd="1"/>
        <i x="6743" s="1" nd="1"/>
        <i x="6786" s="1" nd="1"/>
        <i x="6803" s="1" nd="1"/>
        <i x="6813" s="1" nd="1"/>
        <i x="6824" s="1" nd="1"/>
        <i x="6834" s="1" nd="1"/>
        <i x="6848" s="1" nd="1"/>
        <i x="6858" s="1" nd="1"/>
        <i x="6869" s="1" nd="1"/>
        <i x="6887" s="1" nd="1"/>
        <i x="6913" s="1" nd="1"/>
        <i x="6943" s="1" nd="1"/>
        <i x="6965" s="1" nd="1"/>
        <i x="6981" s="1" nd="1"/>
        <i x="6994" s="1" nd="1"/>
        <i x="7029" s="1" nd="1"/>
        <i x="7053" s="1" nd="1"/>
        <i x="7074" s="1" nd="1"/>
        <i x="7097" s="1" nd="1"/>
        <i x="7117" s="1" nd="1"/>
        <i x="7128" s="1" nd="1"/>
        <i x="7136" s="1" nd="1"/>
        <i x="7153" s="1" nd="1"/>
        <i x="7165" s="1" nd="1"/>
        <i x="7191" s="1" nd="1"/>
        <i x="4048" s="1" nd="1"/>
        <i x="4068" s="1" nd="1"/>
        <i x="4090" s="1" nd="1"/>
        <i x="4105" s="1" nd="1"/>
        <i x="4126" s="1" nd="1"/>
        <i x="4141" s="1" nd="1"/>
        <i x="4157" s="1" nd="1"/>
        <i x="4170" s="1" nd="1"/>
        <i x="4180" s="1" nd="1"/>
        <i x="4186" s="1" nd="1"/>
        <i x="4204" s="1" nd="1"/>
        <i x="4547" s="1" nd="1"/>
        <i x="4582" s="1" nd="1"/>
        <i x="4625" s="1" nd="1"/>
        <i x="4653" s="1" nd="1"/>
        <i x="4682" s="1" nd="1"/>
        <i x="4712" s="1" nd="1"/>
        <i x="4724" s="1" nd="1"/>
        <i x="4735" s="1" nd="1"/>
        <i x="4744" s="1" nd="1"/>
        <i x="4757" s="1" nd="1"/>
        <i x="4769" s="1" nd="1"/>
        <i x="4788" s="1" nd="1"/>
        <i x="4804" s="1" nd="1"/>
        <i x="4820" s="1" nd="1"/>
        <i x="4834" s="1" nd="1"/>
        <i x="4847" s="1" nd="1"/>
        <i x="4862" s="1" nd="1"/>
        <i x="4879" s="1" nd="1"/>
        <i x="4892" s="1" nd="1"/>
        <i x="4906" s="1" nd="1"/>
        <i x="4934" s="1" nd="1"/>
        <i x="4950" s="1" nd="1"/>
        <i x="5328" s="1" nd="1"/>
        <i x="5340" s="1" nd="1"/>
        <i x="5354" s="1" nd="1"/>
        <i x="5371" s="1" nd="1"/>
        <i x="5396" s="1" nd="1"/>
        <i x="5411" s="1" nd="1"/>
        <i x="5425" s="1" nd="1"/>
        <i x="5460" s="1" nd="1"/>
        <i x="5475" s="1" nd="1"/>
        <i x="5508" s="1" nd="1"/>
        <i x="5545" s="1" nd="1"/>
        <i x="5560" s="1" nd="1"/>
        <i x="5578" s="1" nd="1"/>
        <i x="5585" s="1" nd="1"/>
        <i x="5602" s="1" nd="1"/>
        <i x="5655" s="1" nd="1"/>
        <i x="5670" s="1" nd="1"/>
        <i x="5684" s="1" nd="1"/>
        <i x="5703" s="1" nd="1"/>
        <i x="5712" s="1" nd="1"/>
        <i x="5731" s="1" nd="1"/>
        <i x="5752" s="1" nd="1"/>
        <i x="5787" s="1" nd="1"/>
        <i x="5816" s="1" nd="1"/>
        <i x="5869" s="1" nd="1"/>
        <i x="5893" s="1" nd="1"/>
        <i x="5900" s="1" nd="1"/>
        <i x="5908" s="1" nd="1"/>
        <i x="5927" s="1" nd="1"/>
        <i x="5942" s="1" nd="1"/>
        <i x="5956" s="1" nd="1"/>
        <i x="5983" s="1" nd="1"/>
        <i x="5999" s="1" nd="1"/>
        <i x="6015" s="1" nd="1"/>
        <i x="6034" s="1" nd="1"/>
        <i x="6054" s="1" nd="1"/>
        <i x="6065" s="1" nd="1"/>
        <i x="6080" s="1" nd="1"/>
        <i x="6094" s="1" nd="1"/>
        <i x="6119" s="1" nd="1"/>
        <i x="6131" s="1" nd="1"/>
        <i x="6139" s="1" nd="1"/>
        <i x="6151" s="1" nd="1"/>
        <i x="6167" s="1" nd="1"/>
        <i x="6181" s="1" nd="1"/>
        <i x="6196" s="1" nd="1"/>
        <i x="6210" s="1" nd="1"/>
        <i x="6229" s="1" nd="1"/>
        <i x="6295" s="1" nd="1"/>
        <i x="6388" s="1" nd="1"/>
        <i x="6403" s="1" nd="1"/>
        <i x="6423" s="1" nd="1"/>
        <i x="6441" s="1" nd="1"/>
        <i x="6475" s="1" nd="1"/>
        <i x="6523" s="1" nd="1"/>
        <i x="6537" s="1" nd="1"/>
        <i x="6587" s="1" nd="1"/>
        <i x="6599" s="1" nd="1"/>
        <i x="6724" s="1" nd="1"/>
        <i x="6735" s="1" nd="1"/>
        <i x="6761" s="1" nd="1"/>
        <i x="6779" s="1" nd="1"/>
        <i x="6838" s="1" nd="1"/>
        <i x="6891" s="1" nd="1"/>
        <i x="6907" s="1" nd="1"/>
        <i x="6919" s="1" nd="1"/>
        <i x="6933" s="1" nd="1"/>
        <i x="6949" s="1" nd="1"/>
        <i x="6971" s="1" nd="1"/>
        <i x="6988" s="1" nd="1"/>
        <i x="6999" s="1" nd="1"/>
        <i x="7019" s="1" nd="1"/>
        <i x="1400" s="1" nd="1"/>
        <i x="1414" s="1" nd="1"/>
        <i x="1433" s="1" nd="1"/>
        <i x="1460" s="1" nd="1"/>
        <i x="1497" s="1" nd="1"/>
        <i x="1533" s="1" nd="1"/>
        <i x="1550" s="1" nd="1"/>
        <i x="1591" s="1" nd="1"/>
        <i x="1608" s="1" nd="1"/>
        <i x="1625" s="1" nd="1"/>
        <i x="1643" s="1" nd="1"/>
        <i x="1659" s="1" nd="1"/>
        <i x="1675" s="1" nd="1"/>
        <i x="1697" s="1" nd="1"/>
        <i x="1710" s="1" nd="1"/>
        <i x="1723" s="1" nd="1"/>
        <i x="1736" s="1" nd="1"/>
        <i x="1806" s="1" nd="1"/>
        <i x="1836" s="1" nd="1"/>
        <i x="1845" s="1" nd="1"/>
        <i x="1853" s="1" nd="1"/>
        <i x="1868" s="1" nd="1"/>
        <i x="1882" s="1" nd="1"/>
        <i x="1948" s="1" nd="1"/>
        <i x="1964" s="1" nd="1"/>
        <i x="1986" s="1" nd="1"/>
        <i x="2031" s="1" nd="1"/>
        <i x="2049" s="1" nd="1"/>
        <i x="2118" s="1" nd="1"/>
        <i x="2151" s="1" nd="1"/>
        <i x="2222" s="1" nd="1"/>
        <i x="2238" s="1" nd="1"/>
        <i x="2258" s="1" nd="1"/>
        <i x="3536" s="1" nd="1"/>
        <i x="3548" s="1" nd="1"/>
        <i x="3559" s="1" nd="1"/>
        <i x="3576" s="1" nd="1"/>
        <i x="3594" s="1" nd="1"/>
        <i x="3617" s="1" nd="1"/>
        <i x="3629" s="1" nd="1"/>
        <i x="3650" s="1" nd="1"/>
        <i x="3665" s="1" nd="1"/>
        <i x="3680" s="1" nd="1"/>
        <i x="3697" s="1" nd="1"/>
        <i x="3714" s="1" nd="1"/>
        <i x="4037" s="1" nd="1"/>
        <i x="4055" s="1" nd="1"/>
        <i x="4077" s="1" nd="1"/>
        <i x="4094" s="1" nd="1"/>
        <i x="4162" s="1" nd="1"/>
        <i x="4175" s="1" nd="1"/>
        <i x="4182" s="1" nd="1"/>
        <i x="4191" s="1" nd="1"/>
        <i x="4219" s="1" nd="1"/>
        <i x="4233" s="1" nd="1"/>
        <i x="4248" s="1" nd="1"/>
        <i x="4264" s="1" nd="1"/>
        <i x="4275" s="1" nd="1"/>
        <i x="4288" s="1" nd="1"/>
        <i x="4300" s="1" nd="1"/>
        <i x="4318" s="1" nd="1"/>
        <i x="4335" s="1" nd="1"/>
        <i x="4354" s="1" nd="1"/>
        <i x="4367" s="1" nd="1"/>
        <i x="4377" s="1" nd="1"/>
        <i x="4389" s="1" nd="1"/>
        <i x="4407" s="1" nd="1"/>
        <i x="4424" s="1" nd="1"/>
        <i x="4444" s="1" nd="1"/>
        <i x="4467" s="1" nd="1"/>
        <i x="4489" s="1" nd="1"/>
        <i x="4518" s="1" nd="1"/>
        <i x="4536" s="1" nd="1"/>
        <i x="4549" s="1" nd="1"/>
        <i x="4568" s="1" nd="1"/>
        <i x="4595" s="1" nd="1"/>
        <i x="4606" s="1" nd="1"/>
        <i x="4618" s="1" nd="1"/>
        <i x="4631" s="1" nd="1"/>
        <i x="4644" s="1" nd="1"/>
        <i x="4656" s="1" nd="1"/>
        <i x="4670" s="1" nd="1"/>
        <i x="4690" s="1" nd="1"/>
        <i x="4726" s="1" nd="1"/>
        <i x="4738" s="1" nd="1"/>
        <i x="4746" s="1" nd="1"/>
        <i x="4761" s="1" nd="1"/>
        <i x="4775" s="1" nd="1"/>
        <i x="4793" s="1" nd="1"/>
        <i x="4810" s="1" nd="1"/>
        <i x="4825" s="1" nd="1"/>
        <i x="4838" s="1" nd="1"/>
        <i x="4850" s="1" nd="1"/>
        <i x="4868" s="1" nd="1"/>
        <i x="4883" s="1" nd="1"/>
        <i x="4896" s="1" nd="1"/>
        <i x="4908" s="1" nd="1"/>
        <i x="4927" s="1" nd="1"/>
        <i x="4938" s="1" nd="1"/>
        <i x="4956" s="1" nd="1"/>
        <i x="5008" s="1" nd="1"/>
        <i x="5025" s="1" nd="1"/>
        <i x="5034" s="1" nd="1"/>
        <i x="5051" s="1" nd="1"/>
        <i x="5064" s="1" nd="1"/>
        <i x="5079" s="1" nd="1"/>
        <i x="5100" s="1" nd="1"/>
        <i x="5120" s="1" nd="1"/>
        <i x="5132" s="1" nd="1"/>
        <i x="5145" s="1" nd="1"/>
        <i x="5161" s="1" nd="1"/>
        <i x="5186" s="1" nd="1"/>
        <i x="5221" s="1" nd="1"/>
        <i x="5234" s="1" nd="1"/>
        <i x="5280" s="1" nd="1"/>
        <i x="5294" s="1" nd="1"/>
        <i x="5305" s="1" nd="1"/>
        <i x="5360" s="1" nd="1"/>
        <i x="5374" s="1" nd="1"/>
        <i x="5385" s="1" nd="1"/>
        <i x="5402" s="1" nd="1"/>
        <i x="5415" s="1" nd="1"/>
        <i x="5431" s="1" nd="1"/>
        <i x="5442" s="1" nd="1"/>
        <i x="5454" s="1" nd="1"/>
        <i x="5466" s="1" nd="1"/>
        <i x="5484" s="1" nd="1"/>
        <i x="5499" s="1" nd="1"/>
        <i x="5510" s="1" nd="1"/>
        <i x="5535" s="1" nd="1"/>
        <i x="5566" s="1" nd="1"/>
        <i x="5581" s="1" nd="1"/>
        <i x="5592" s="1" nd="1"/>
        <i x="5608" s="1" nd="1"/>
        <i x="5620" s="1" nd="1"/>
        <i x="5637" s="1" nd="1"/>
        <i x="5648" s="1" nd="1"/>
        <i x="5662" s="1" nd="1"/>
        <i x="6612" s="1" nd="1"/>
        <i x="6956" s="1" nd="1"/>
        <i x="2014" s="1" nd="1"/>
        <i x="2037" s="1" nd="1"/>
        <i x="2057" s="1" nd="1"/>
        <i x="4381" s="1" nd="1"/>
        <i x="5183" s="1" nd="1"/>
        <i x="7933" s="1" nd="1"/>
        <i x="6535" s="1" nd="1"/>
        <i x="6710" s="1" nd="1"/>
        <i x="6747" s="1" nd="1"/>
        <i x="6758" s="1" nd="1"/>
        <i x="6778" s="1" nd="1"/>
        <i x="6790" s="1" nd="1"/>
        <i x="6806" s="1" nd="1"/>
        <i x="6826" s="1" nd="1"/>
        <i x="6852" s="1" nd="1"/>
        <i x="6905" s="1" nd="1"/>
        <i x="6916" s="1" nd="1"/>
        <i x="6930" s="1" nd="1"/>
        <i x="6986" s="1" nd="1"/>
        <i x="7055" s="1" nd="1"/>
        <i x="7102" s="1" nd="1"/>
        <i x="7121" s="1" nd="1"/>
        <i x="7139" s="1" nd="1"/>
        <i x="7166" s="1" nd="1"/>
        <i x="7194" s="1" nd="1"/>
        <i x="7207" s="1" nd="1"/>
        <i x="7218" s="1" nd="1"/>
        <i x="7235" s="1" nd="1"/>
        <i x="7291" s="1" nd="1"/>
        <i x="7336" s="1" nd="1"/>
        <i x="7357" s="1" nd="1"/>
        <i x="7404" s="1" nd="1"/>
        <i x="7423" s="1" nd="1"/>
        <i x="7435" s="1" nd="1"/>
        <i x="6762" s="1" nd="1"/>
        <i x="6771" s="1" nd="1"/>
        <i x="2325" s="1" nd="1"/>
        <i x="6741" s="1" nd="1"/>
        <i x="3737" s="1" nd="1"/>
        <i x="5643" s="1" nd="1"/>
        <i x="2004" s="1" nd="1"/>
        <i x="3447" s="1" nd="1"/>
        <i x="5768" s="1" nd="1"/>
        <i x="5780" s="1" nd="1"/>
        <i x="5799" s="1" nd="1"/>
        <i x="5814" s="1" nd="1"/>
        <i x="5833" s="1" nd="1"/>
        <i x="5845" s="1" nd="1"/>
        <i x="6563" s="1" nd="1"/>
        <i x="6571" s="1" nd="1"/>
        <i x="6850" s="1" nd="1"/>
        <i x="6995" s="1" nd="1"/>
        <i x="7542" s="1" nd="1"/>
        <i x="5720" s="1" nd="1"/>
        <i x="4853" s="1" nd="1"/>
        <i x="5622" s="1" nd="1"/>
        <i x="7551" s="1" nd="1"/>
        <i x="7433" s="1" nd="1"/>
        <i x="4835" s="1" nd="1"/>
        <i x="3765" s="1" nd="1"/>
        <i x="4811" s="1" nd="1"/>
        <i x="5987" s="1" nd="1"/>
        <i x="7828" s="1" nd="1"/>
        <i x="7894" s="1" nd="1"/>
        <i x="1523" s="1" nd="1"/>
        <i x="2124" s="1" nd="1"/>
        <i x="2671" s="1" nd="1"/>
        <i x="5286" s="1" nd="1"/>
        <i x="5921" s="1" nd="1"/>
        <i x="6219" s="1" nd="1"/>
        <i x="6568" s="1" nd="1"/>
        <i x="1584" s="1" nd="1"/>
        <i x="1637" s="1" nd="1"/>
        <i x="2617" s="1" nd="1"/>
        <i x="4919" s="1" nd="1"/>
        <i x="5058" s="1" nd="1"/>
        <i x="5982" s="1" nd="1"/>
        <i x="5998" s="1" nd="1"/>
        <i x="6208" s="1" nd="1"/>
        <i x="7478" s="1" nd="1"/>
        <i x="2895" s="1" nd="1"/>
        <i x="5333" s="1" nd="1"/>
        <i x="5564" s="1" nd="1"/>
        <i x="6465" s="1" nd="1"/>
        <i x="7564" s="1" nd="1"/>
        <i x="4765" s="1" nd="1"/>
        <i x="4899" s="1" nd="1"/>
        <i x="6482" s="1" nd="1"/>
        <i x="6844" s="1" nd="1"/>
        <i x="1899" s="1" nd="1"/>
        <i x="2403" s="1" nd="1"/>
        <i x="2556" s="1" nd="1"/>
        <i x="3703" s="1" nd="1"/>
        <i x="5711" s="1" nd="1"/>
        <i x="3646" s="1" nd="1"/>
        <i x="3694" s="1" nd="1"/>
        <i x="3746" s="1" nd="1"/>
        <i x="1418" s="1" nd="1"/>
        <i x="1597" s="1" nd="1"/>
        <i x="1665" s="1" nd="1"/>
        <i x="1751" s="1" nd="1"/>
        <i x="1793" s="1" nd="1"/>
        <i x="1810" s="1" nd="1"/>
        <i x="1829" s="1" nd="1"/>
        <i x="1839" s="1" nd="1"/>
        <i x="1873" s="1" nd="1"/>
        <i x="1885" s="1" nd="1"/>
        <i x="1966" s="1" nd="1"/>
        <i x="2036" s="1" nd="1"/>
        <i x="2073" s="1" nd="1"/>
        <i x="2091" s="1" nd="1"/>
        <i x="4225" s="1" nd="1"/>
        <i x="6146" s="1" nd="1"/>
        <i x="1927" s="1" nd="1"/>
        <i x="2019" s="1" nd="1"/>
        <i x="4416" s="1" nd="1"/>
        <i x="4457" s="1" nd="1"/>
        <i x="4480" s="1" nd="1"/>
        <i x="4500" s="1" nd="1"/>
        <i x="4513" s="1" nd="1"/>
        <i x="4526" s="1" nd="1"/>
        <i x="4542" s="1" nd="1"/>
        <i x="1515" s="1" nd="1"/>
        <i x="3157" s="1" nd="1"/>
        <i x="4655" s="1" nd="1"/>
        <i x="5119" s="1" nd="1"/>
        <i x="5372" s="1" nd="1"/>
        <i x="7751" s="1" nd="1"/>
        <i x="3889" s="1" nd="1"/>
        <i x="6085" s="1" nd="1"/>
        <i x="6960" s="1" nd="1"/>
        <i x="1841" s="1" nd="1"/>
        <i x="1972" s="1" nd="1"/>
        <i x="2017" s="1" nd="1"/>
        <i x="2040" s="1" nd="1"/>
        <i x="2078" s="1" nd="1"/>
        <i x="2383" s="1" nd="1"/>
        <i x="2400" s="1" nd="1"/>
        <i x="2413" s="1" nd="1"/>
        <i x="2431" s="1" nd="1"/>
        <i x="2444" s="1" nd="1"/>
        <i x="2459" s="1" nd="1"/>
        <i x="3201" s="1" nd="1"/>
        <i x="3602" s="1" nd="1"/>
        <i x="3637" s="1" nd="1"/>
        <i x="3977" s="1" nd="1"/>
        <i x="5421" s="1" nd="1"/>
        <i x="5436" s="1" nd="1"/>
        <i x="6293" s="1" nd="1"/>
        <i x="4262" s="1" nd="1"/>
        <i x="4193" s="1" nd="1"/>
        <i x="4337" s="1" nd="1"/>
        <i x="4391" s="1" nd="1"/>
        <i x="4609" s="1" nd="1"/>
        <i x="4633" s="1" nd="1"/>
        <i x="4672" s="1" nd="1"/>
        <i x="4776" s="1" nd="1"/>
        <i x="5082" s="1" nd="1"/>
        <i x="5610" s="1" nd="1"/>
        <i x="6977" s="1" nd="1"/>
        <i x="2039" s="1" nd="1"/>
        <i x="2651" s="1" nd="1"/>
        <i x="2698" s="1" nd="1"/>
        <i x="3510" s="1" nd="1"/>
        <i x="4593" s="1" nd="1"/>
        <i x="5831" s="1" nd="1"/>
        <i x="6398" s="1" nd="1"/>
        <i x="6561" s="1" nd="1"/>
        <i x="6569" s="1" nd="1"/>
        <i x="1863" s="1" nd="1"/>
        <i x="3146" s="1" nd="1"/>
        <i x="3920" s="1" nd="1"/>
        <i x="4244" s="1" nd="1"/>
        <i x="7276" s="1" nd="1"/>
        <i x="7294" s="1" nd="1"/>
        <i x="1626" s="1" nd="1"/>
        <i x="1698" s="1" nd="1"/>
        <i x="5080" s="1" nd="1"/>
        <i x="5101" s="1" nd="1"/>
        <i x="5133" s="1" nd="1"/>
        <i x="5146" s="1" nd="1"/>
        <i x="5403" s="1" nd="1"/>
        <i x="5674" s="1" nd="1"/>
        <i x="5691" s="1" nd="1"/>
        <i x="6262" s="1" nd="1"/>
        <i x="6532" s="1" nd="1"/>
        <i x="7458" s="1" nd="1"/>
        <i x="2606" s="1" nd="1"/>
        <i x="2631" s="1" nd="1"/>
        <i x="2660" s="1" nd="1"/>
        <i x="2697" s="1" nd="1"/>
        <i x="4599" s="1" nd="1"/>
        <i x="4942" s="1" nd="1"/>
        <i x="5862" s="1" nd="1"/>
        <i x="6592" s="1" nd="1"/>
        <i x="6647" s="1" nd="1"/>
        <i x="6693" s="1" nd="1"/>
        <i x="7586" s="1" nd="1"/>
        <i x="7616" s="1" nd="1"/>
        <i x="7657" s="1" nd="1"/>
        <i x="1638" s="1" nd="1"/>
        <i x="1653" s="1" nd="1"/>
        <i x="1671" s="1" nd="1"/>
        <i x="1684" s="1" nd="1"/>
        <i x="1732" s="1" nd="1"/>
        <i x="1743" s="1" nd="1"/>
        <i x="5020" s="1" nd="1"/>
        <i x="5702" s="1" nd="1"/>
        <i x="5926" s="1" nd="1"/>
        <i x="6118" s="1" nd="1"/>
        <i x="7745" s="1" nd="1"/>
        <i x="7801" s="1" nd="1"/>
        <i x="1412" s="1" nd="1"/>
        <i x="1431" s="1" nd="1"/>
        <i x="1495" s="1" nd="1"/>
        <i x="1823" s="1" nd="1"/>
        <i x="1903" s="1" nd="1"/>
        <i x="2599" s="1" nd="1"/>
        <i x="2681" s="1" nd="1"/>
        <i x="5007" s="1" nd="1"/>
        <i x="5144" s="1" nd="1"/>
        <i x="5482" s="1" nd="1"/>
        <i x="5660" s="1" nd="1"/>
        <i x="5722" s="1" nd="1"/>
        <i x="5887" s="1" nd="1"/>
        <i x="6322" s="1" nd="1"/>
        <i x="7560" s="1" nd="1"/>
        <i x="7577" s="1" nd="1"/>
        <i x="7589" s="1" nd="1"/>
        <i x="7609" s="1" nd="1"/>
        <i x="1438" s="1" nd="1"/>
        <i x="2499" s="1" nd="1"/>
        <i x="2685" s="1" nd="1"/>
        <i x="2845" s="1" nd="1"/>
        <i x="3112" s="1" nd="1"/>
        <i x="4598" s="1" nd="1"/>
        <i x="4648" s="1" nd="1"/>
        <i x="4677" s="1" nd="1"/>
        <i x="4729" s="1" nd="1"/>
        <i x="4872" s="1" nd="1"/>
        <i x="5067" s="1" nd="1"/>
        <i x="5272" s="1" nd="1"/>
        <i x="5365" s="1" nd="1"/>
        <i x="5852" s="1" nd="1"/>
        <i x="7597" s="1" nd="1"/>
        <i x="7654" s="1" nd="1"/>
        <i x="7704" s="1" nd="1"/>
        <i x="7735" s="1" nd="1"/>
        <i x="7760" s="1" nd="1"/>
        <i x="7982" s="1" nd="1"/>
        <i x="1582" s="1" nd="1"/>
        <i x="1651" s="1" nd="1"/>
        <i x="1670" s="1" nd="1"/>
        <i x="1773" s="1" nd="1"/>
        <i x="1861" s="1" nd="1"/>
        <i x="2586" s="1" nd="1"/>
        <i x="3239" s="1" nd="1"/>
        <i x="3292" s="1" nd="1"/>
        <i x="3723" s="1" nd="1"/>
        <i x="4004" s="1" nd="1"/>
        <i x="4067" s="1" nd="1"/>
        <i x="4784" s="1" nd="1"/>
        <i x="4933" s="1" nd="1"/>
        <i x="5042" s="1" nd="1"/>
        <i x="5197" s="1" nd="1"/>
        <i x="5262" s="1" nd="1"/>
        <i x="5846" s="1" nd="1"/>
        <i x="5853" s="1" nd="1"/>
        <i x="6149" s="1" nd="1"/>
        <i x="6318" s="1" nd="1"/>
        <i x="6474" s="1" nd="1"/>
        <i x="6485" s="1" nd="1"/>
        <i x="6598" s="1" nd="1"/>
        <i x="7313" s="1" nd="1"/>
        <i x="7599" s="1" nd="1"/>
        <i x="1696" s="1" nd="1"/>
        <i x="1789" s="1" nd="1"/>
        <i x="2305" s="1" nd="1"/>
        <i x="2392" s="1" nd="1"/>
        <i x="2469" s="1" nd="1"/>
        <i x="2490" s="1" nd="1"/>
        <i x="2687" s="1" nd="1"/>
        <i x="2771" s="1" nd="1"/>
        <i x="2877" s="1" nd="1"/>
        <i x="3422" s="1" nd="1"/>
        <i x="3488" s="1" nd="1"/>
        <i x="4130" s="1" nd="1"/>
        <i x="4849" s="1" nd="1"/>
        <i x="5023" s="1" nd="1"/>
        <i x="5757" s="1" nd="1"/>
        <i x="5913" s="1" nd="1"/>
        <i x="5944" s="1" nd="1"/>
        <i x="6121" s="1" nd="1"/>
        <i x="6232" s="1" nd="1"/>
        <i x="6497" s="1" nd="1"/>
        <i x="6922" s="1" nd="1"/>
        <i x="6935" s="1" nd="1"/>
        <i x="7455" s="1" nd="1"/>
        <i x="7508" s="1" nd="1"/>
        <i x="7536" s="1" nd="1"/>
        <i x="7559" s="1" nd="1"/>
        <i x="7571" s="1" nd="1"/>
        <i x="7712" s="1" nd="1"/>
        <i x="7844" s="1" nd="1"/>
        <i x="7876" s="1" nd="1"/>
        <i x="1521" s="1" nd="1"/>
        <i x="1703" s="1" nd="1"/>
        <i x="1752" s="1" nd="1"/>
        <i x="1767" s="1" nd="1"/>
        <i x="1780" s="1" nd="1"/>
        <i x="1794" s="1" nd="1"/>
        <i x="1840" s="1" nd="1"/>
        <i x="1847" s="1" nd="1"/>
        <i x="1856" s="1" nd="1"/>
        <i x="1874" s="1" nd="1"/>
        <i x="2378" s="1" nd="1"/>
        <i x="2397" s="1" nd="1"/>
        <i x="2720" s="1" nd="1"/>
        <i x="2746" s="1" nd="1"/>
        <i x="2760" s="1" nd="1"/>
        <i x="2808" s="1" nd="1"/>
        <i x="3083" s="1" nd="1"/>
        <i x="3552" s="1" nd="1"/>
        <i x="3581" s="1" nd="1"/>
        <i x="3770" s="1" nd="1"/>
        <i x="3848" s="1" nd="1"/>
        <i x="3869" s="1" nd="1"/>
        <i x="4041" s="1" nd="1"/>
        <i x="4061" s="1" nd="1"/>
        <i x="4081" s="1" nd="1"/>
        <i x="4097" s="1" nd="1"/>
        <i x="4134" s="1" nd="1"/>
        <i x="4150" s="1" nd="1"/>
        <i x="4165" s="1" nd="1"/>
        <i x="4185" s="1" nd="1"/>
        <i x="4196" s="1" nd="1"/>
        <i x="4210" s="1" nd="1"/>
        <i x="4449" s="1" nd="1"/>
        <i x="4572" s="1" nd="1"/>
        <i x="4827" s="1" nd="1"/>
        <i x="4840" s="1" nd="1"/>
        <i x="4855" s="1" nd="1"/>
        <i x="4963" s="1" nd="1"/>
        <i x="5085" s="1" nd="1"/>
        <i x="5257" s="1" nd="1"/>
        <i x="5271" s="1" nd="1"/>
        <i x="5457" s="1" nd="1"/>
        <i x="5501" s="1" nd="1"/>
        <i x="5664" s="1" nd="1"/>
        <i x="5743" s="1" nd="1"/>
        <i x="5843" s="1" nd="1"/>
        <i x="5918" s="1" nd="1"/>
        <i x="5933" s="1" nd="1"/>
        <i x="5965" s="1" nd="1"/>
        <i x="6112" s="1" nd="1"/>
        <i x="6172" s="1" nd="1"/>
        <i x="6329" s="1" nd="1"/>
        <i x="6377" s="1" nd="1"/>
        <i x="6469" s="1" nd="1"/>
        <i x="6500" s="1" nd="1"/>
        <i x="6547" s="1" nd="1"/>
        <i x="6577" s="1" nd="1"/>
        <i x="6615" s="1" nd="1"/>
        <i x="6666" s="1" nd="1"/>
        <i x="6682" s="1" nd="1"/>
        <i x="6691" s="1" nd="1"/>
        <i x="6719" s="1" nd="1"/>
        <i x="6799" s="1" nd="1"/>
        <i x="6857" s="1" nd="1"/>
        <i x="7860" s="1" nd="1"/>
        <i x="1799" s="1" nd="1"/>
        <i x="1833" s="1" nd="1"/>
        <i x="1888" s="1" nd="1"/>
        <i x="1918" s="1" nd="1"/>
        <i x="1957" s="1" nd="1"/>
        <i x="2020" s="1" nd="1"/>
        <i x="2079" s="1" nd="1"/>
        <i x="2095" s="1" nd="1"/>
        <i x="2129" s="1" nd="1"/>
        <i x="2210" s="1" nd="1"/>
        <i x="2229" s="1" nd="1"/>
        <i x="2251" s="1" nd="1"/>
        <i x="2275" s="1" nd="1"/>
        <i x="2300" s="1" nd="1"/>
        <i x="2314" s="1" nd="1"/>
        <i x="2332" s="1" nd="1"/>
        <i x="2613" s="1" nd="1"/>
        <i x="2663" s="1" nd="1"/>
        <i x="2854" s="1" nd="1"/>
        <i x="2890" s="1" nd="1"/>
        <i x="3051" s="1" nd="1"/>
        <i x="3127" s="1" nd="1"/>
        <i x="3484" s="1" nd="1"/>
        <i x="3570" s="1" nd="1"/>
        <i x="3757" s="1" nd="1"/>
        <i x="3797" s="1" nd="1"/>
        <i x="3874" s="1" nd="1"/>
        <i x="3900" s="1" nd="1"/>
        <i x="4015" s="1" nd="1"/>
        <i x="4030" s="1" nd="1"/>
        <i x="4085" s="1" nd="1"/>
        <i x="4212" s="1" nd="1"/>
        <i x="4397" s="1" nd="1"/>
        <i x="4417" s="1" nd="1"/>
        <i x="4705" s="1" nd="1"/>
        <i x="4971" s="1" nd="1"/>
        <i x="4984" s="1" nd="1"/>
        <i x="5001" s="1" nd="1"/>
        <i x="5018" s="1" nd="1"/>
        <i x="5030" s="1" nd="1"/>
        <i x="5504" s="1" nd="1"/>
        <i x="5574" s="1" nd="1"/>
        <i x="5616" s="1" nd="1"/>
        <i x="5644" s="1" nd="1"/>
        <i x="5836" s="1" nd="1"/>
        <i x="6051" s="1" nd="1"/>
        <i x="6177" s="1" nd="1"/>
        <i x="6224" s="1" nd="1"/>
        <i x="6788" s="1" nd="1"/>
        <i x="6805" s="1" nd="1"/>
        <i x="7386" s="1" nd="1"/>
        <i x="7447" s="1" nd="1"/>
        <i x="7545" s="1" nd="1"/>
        <i x="7696" s="1" nd="1"/>
        <i x="7868" s="1" nd="1"/>
        <i x="1458" s="1" nd="1"/>
        <i x="1656" s="1" nd="1"/>
        <i x="1760" s="1" nd="1"/>
        <i x="1820" s="1" nd="1"/>
        <i x="1909" s="1" nd="1"/>
        <i x="1920" s="1" nd="1"/>
        <i x="1961" s="1" nd="1"/>
        <i x="1981" s="1" nd="1"/>
        <i x="2148" s="1" nd="1"/>
        <i x="2371" s="1" nd="1"/>
        <i x="2940" s="1" nd="1"/>
        <i x="3310" s="1" nd="1"/>
        <i x="3370" s="1" nd="1"/>
        <i x="3516" s="1" nd="1"/>
        <i x="3593" s="1" nd="1"/>
        <i x="3664" s="1" nd="1"/>
        <i x="3820" s="1" nd="1"/>
        <i x="3946" s="1" nd="1"/>
        <i x="3965" s="1" nd="1"/>
        <i x="3982" s="1" nd="1"/>
        <i x="4073" s="1" nd="1"/>
        <i x="4144" s="1" nd="1"/>
        <i x="4174" s="1" nd="1"/>
        <i x="4205" s="1" nd="1"/>
        <i x="4215" s="1" nd="1"/>
        <i x="4231" s="1" nd="1"/>
        <i x="4366" s="1" nd="1"/>
        <i x="4462" s="1" nd="1"/>
        <i x="4823" s="1" nd="1"/>
        <i x="4848" s="1" nd="1"/>
        <i x="5171" s="1" nd="1"/>
        <i x="5200" s="1" nd="1"/>
        <i x="5216" s="1" nd="1"/>
        <i x="5232" s="1" nd="1"/>
        <i x="5240" s="1" nd="1"/>
        <i x="5253" s="1" nd="1"/>
        <i x="5266" s="1" nd="1"/>
        <i x="5278" s="1" nd="1"/>
        <i x="5293" s="1" nd="1"/>
        <i x="5304" s="1" nd="1"/>
        <i x="5316" s="1" nd="1"/>
        <i x="5331" s="1" nd="1"/>
        <i x="5342" s="1" nd="1"/>
        <i x="5358" s="1" nd="1"/>
        <i x="5373" s="1" nd="1"/>
        <i x="5383" s="1" nd="1"/>
        <i x="5399" s="1" nd="1"/>
        <i x="5413" s="1" nd="1"/>
        <i x="5427" s="1" nd="1"/>
        <i x="5440" s="1" nd="1"/>
        <i x="5450" s="1" nd="1"/>
        <i x="5463" s="1" nd="1"/>
        <i x="5478" s="1" nd="1"/>
        <i x="5495" s="1" nd="1"/>
        <i x="5509" s="1" nd="1"/>
        <i x="5520" s="1" nd="1"/>
        <i x="5534" s="1" nd="1"/>
        <i x="5549" s="1" nd="1"/>
        <i x="5563" s="1" nd="1"/>
        <i x="5580" s="1" nd="1"/>
        <i x="5590" s="1" nd="1"/>
        <i x="5605" s="1" nd="1"/>
        <i x="5617" s="1" nd="1"/>
        <i x="5632" s="1" nd="1"/>
        <i x="5791" s="1" nd="1"/>
        <i x="5805" s="1" nd="1"/>
        <i x="5849" s="1" nd="1"/>
        <i x="5870" s="1" nd="1"/>
        <i x="5901" s="1" nd="1"/>
        <i x="5911" s="1" nd="1"/>
        <i x="5959" s="1" nd="1"/>
        <i x="6081" s="1" nd="1"/>
        <i x="6247" s="1" nd="1"/>
        <i x="6424" s="1" nd="1"/>
        <i x="6524" s="1" nd="1"/>
        <i x="6543" s="1" nd="1"/>
        <i x="6600" s="1" nd="1"/>
        <i x="6640" s="1" nd="1"/>
        <i x="6658" s="1" nd="1"/>
        <i x="6673" s="1" nd="1"/>
        <i x="6770" s="1" nd="1"/>
        <i x="7125" s="1" nd="1"/>
        <i x="7159" s="1" nd="1"/>
        <i x="7170" s="1" nd="1"/>
        <i x="7198" s="1" nd="1"/>
        <i x="7411" s="1" nd="1"/>
        <i x="7426" s="1" nd="1"/>
        <i x="7700" s="1" nd="1"/>
        <i x="7974" s="1" nd="1"/>
        <i x="1401" s="1" nd="1"/>
        <i x="1417" s="1" nd="1"/>
        <i x="1436" s="1" nd="1"/>
        <i x="1451" s="1" nd="1"/>
        <i x="1465" s="1" nd="1"/>
        <i x="1500" s="1" nd="1"/>
        <i x="1520" s="1" nd="1"/>
        <i x="1537" s="1" nd="1"/>
        <i x="1555" s="1" nd="1"/>
        <i x="1573" s="1" nd="1"/>
        <i x="1595" s="1" nd="1"/>
        <i x="1609" s="1" nd="1"/>
        <i x="1627" s="1" nd="1"/>
        <i x="1645" s="1" nd="1"/>
        <i x="1662" s="1" nd="1"/>
        <i x="1677" s="1" nd="1"/>
        <i x="1686" s="1" nd="1"/>
        <i x="1701" s="1" nd="1"/>
        <i x="1713" s="1" nd="1"/>
        <i x="1726" s="1" nd="1"/>
        <i x="1740" s="1" nd="1"/>
        <i x="1750" s="1" nd="1"/>
        <i x="1765" s="1" nd="1"/>
        <i x="1809" s="1" nd="1"/>
        <i x="1826" s="1" nd="1"/>
        <i x="1838" s="1" nd="1"/>
        <i x="1855" s="1" nd="1"/>
        <i x="1871" s="1" nd="1"/>
        <i x="1884" s="1" nd="1"/>
        <i x="1912" s="1" nd="1"/>
        <i x="1952" s="1" nd="1"/>
        <i x="2035" s="1" nd="1"/>
        <i x="2053" s="1" nd="1"/>
        <i x="2143" s="1" nd="1"/>
        <i x="2166" s="1" nd="1"/>
        <i x="2241" s="1" nd="1"/>
        <i x="2264" s="1" nd="1"/>
        <i x="2291" s="1" nd="1"/>
        <i x="2308" s="1" nd="1"/>
        <i x="2324" s="1" nd="1"/>
        <i x="2341" s="1" nd="1"/>
        <i x="2357" s="1" nd="1"/>
        <i x="2376" s="1" nd="1"/>
        <i x="2543" s="1" nd="1"/>
        <i x="2605" s="1" nd="1"/>
        <i x="2628" s="1" nd="1"/>
        <i x="2646" s="1" nd="1"/>
        <i x="2658" s="1" nd="1"/>
        <i x="2669" s="1" nd="1"/>
        <i x="2678" s="1" nd="1"/>
        <i x="2684" s="1" nd="1"/>
        <i x="2705" s="1" nd="1"/>
        <i x="2719" s="1" nd="1"/>
        <i x="2735" s="1" nd="1"/>
        <i x="2743" s="1" nd="1"/>
        <i x="2758" s="1" nd="1"/>
        <i x="2789" s="1" nd="1"/>
        <i x="2806" s="1" nd="1"/>
        <i x="2883" s="1" nd="1"/>
        <i x="2913" s="1" nd="1"/>
        <i x="3017" s="1" nd="1"/>
        <i x="3045" s="1" nd="1"/>
        <i x="3060" s="1" nd="1"/>
        <i x="3080" s="1" nd="1"/>
        <i x="3097" s="1" nd="1"/>
        <i x="3110" s="1" nd="1"/>
        <i x="3121" s="1" nd="1"/>
        <i x="3137" s="1" nd="1"/>
        <i x="3149" s="1" nd="1"/>
        <i x="3161" s="1" nd="1"/>
        <i x="3177" s="1" nd="1"/>
        <i x="3212" s="1" nd="1"/>
        <i x="3229" s="1" nd="1"/>
        <i x="3247" s="1" nd="1"/>
        <i x="3270" s="1" nd="1"/>
        <i x="3284" s="1" nd="1"/>
        <i x="3300" s="1" nd="1"/>
        <i x="3315" s="1" nd="1"/>
        <i x="3336" s="1" nd="1"/>
        <i x="3352" s="1" nd="1"/>
        <i x="3374" s="1" nd="1"/>
        <i x="3390" s="1" nd="1"/>
        <i x="3404" s="1" nd="1"/>
        <i x="3429" s="1" nd="1"/>
        <i x="3451" s="1" nd="1"/>
        <i x="3467" s="1" nd="1"/>
        <i x="3479" s="1" nd="1"/>
        <i x="3491" s="1" nd="1"/>
        <i x="3504" s="1" nd="1"/>
        <i x="3521" s="1" nd="1"/>
        <i x="3540" s="1" nd="1"/>
        <i x="3551" s="1" nd="1"/>
        <i x="3564" s="1" nd="1"/>
        <i x="3579" s="1" nd="1"/>
        <i x="3596" s="1" nd="1"/>
        <i x="3619" s="1" nd="1"/>
        <i x="3633" s="1" nd="1"/>
        <i x="3651" s="1" nd="1"/>
        <i x="3668" s="1" nd="1"/>
        <i x="3682" s="1" nd="1"/>
        <i x="3698" s="1" nd="1"/>
        <i x="3751" s="1" nd="1"/>
        <i x="3769" s="1" nd="1"/>
        <i x="3792" s="1" nd="1"/>
        <i x="3828" s="1" nd="1"/>
        <i x="3908" s="1" nd="1"/>
        <i x="3985" s="1" nd="1"/>
        <i x="4011" s="1" nd="1"/>
        <i x="4024" s="1" nd="1"/>
        <i x="4040" s="1" nd="1"/>
        <i x="4305" s="1" nd="1"/>
        <i x="4339" s="1" nd="1"/>
        <i x="4590" s="1" nd="1"/>
        <i x="4634" s="1" nd="1"/>
        <i x="4645" s="1" nd="1"/>
        <i x="4658" s="1" nd="1"/>
        <i x="4674" s="1" nd="1"/>
        <i x="4693" s="1" nd="1"/>
        <i x="4721" s="1" nd="1"/>
        <i x="4728" s="1" nd="1"/>
        <i x="4739" s="1" nd="1"/>
        <i x="4748" s="1" nd="1"/>
        <i x="4764" s="1" nd="1"/>
        <i x="4778" s="1" nd="1"/>
        <i x="4795" s="1" nd="1"/>
        <i x="4814" s="1" nd="1"/>
        <i x="4871" s="1" nd="1"/>
        <i x="4898" s="1" nd="1"/>
        <i x="4911" s="1" nd="1"/>
        <i x="4930" s="1" nd="1"/>
        <i x="4939" s="1" nd="1"/>
        <i x="4962" s="1" nd="1"/>
        <i x="4979" s="1" nd="1"/>
        <i x="4996" s="1" nd="1"/>
        <i x="5012" s="1" nd="1"/>
        <i x="5035" s="1" nd="1"/>
        <i x="5052" s="1" nd="1"/>
        <i x="5065" s="1" nd="1"/>
        <i x="5084" s="1" nd="1"/>
        <i x="5104" s="1" nd="1"/>
        <i x="5122" s="1" nd="1"/>
        <i x="5150" s="1" nd="1"/>
        <i x="5162" s="1" nd="1"/>
        <i x="5175" s="1" nd="1"/>
        <i x="5189" s="1" nd="1"/>
        <i x="5206" s="1" nd="1"/>
        <i x="5223" s="1" nd="1"/>
        <i x="5236" s="1" nd="1"/>
        <i x="5244" s="1" nd="1"/>
        <i x="5255" s="1" nd="1"/>
        <i x="5270" s="1" nd="1"/>
        <i x="5284" s="1" nd="1"/>
        <i x="5296" s="1" nd="1"/>
        <i x="5346" s="1" nd="1"/>
        <i x="5387" s="1" nd="1"/>
        <i x="5406" s="1" nd="1"/>
        <i x="5417" s="1" nd="1"/>
        <i x="5433" s="1" nd="1"/>
        <i x="5444" s="1" nd="1"/>
        <i x="5455" s="1" nd="1"/>
        <i x="5500" s="1" nd="1"/>
        <i x="5640" s="1" nd="1"/>
        <i x="5675" s="1" nd="1"/>
        <i x="5694" s="1" nd="1"/>
        <i x="5948" s="1" nd="1"/>
        <i x="6186" s="1" nd="1"/>
        <i x="6280" s="1" nd="1"/>
        <i x="6328" s="1" nd="1"/>
        <i x="6375" s="1" nd="1"/>
        <i x="6410" s="1" nd="1"/>
        <i x="6533" s="1" nd="1"/>
        <i x="6614" s="1" nd="1"/>
        <i x="6628" s="1" nd="1"/>
        <i x="6856" s="1" nd="1"/>
        <i x="7007" s="1" nd="1"/>
        <i x="7026" s="1" nd="1"/>
        <i x="7093" s="1" nd="1"/>
        <i x="7190" s="1" nd="1"/>
        <i x="7203" s="1" nd="1"/>
        <i x="7214" s="1" nd="1"/>
        <i x="7227" s="1" nd="1"/>
        <i x="7245" s="1" nd="1"/>
        <i x="7265" s="1" nd="1"/>
        <i x="7494" s="1" nd="1"/>
        <i x="7526" s="1" nd="1"/>
        <i x="7538" s="1" nd="1"/>
        <i x="7625" s="1" nd="1"/>
        <i x="7718" s="1" nd="1"/>
        <i x="7733" s="1" nd="1"/>
        <i x="7756" s="1" nd="1"/>
        <i x="7947" s="1" nd="1"/>
        <i x="1394" s="1" nd="1"/>
        <i x="1405" s="1" nd="1"/>
        <i x="1420" s="1" nd="1"/>
        <i x="1444" s="1" nd="1"/>
        <i x="1455" s="1" nd="1"/>
        <i x="1471" s="1" nd="1"/>
        <i x="1487" s="1" nd="1"/>
        <i x="1507" s="1" nd="1"/>
        <i x="1524" s="1" nd="1"/>
        <i x="1561" s="1" nd="1"/>
        <i x="1602" s="1" nd="1"/>
        <i x="1616" s="1" nd="1"/>
        <i x="1633" s="1" nd="1"/>
        <i x="1649" s="1" nd="1"/>
        <i x="1669" s="1" nd="1"/>
        <i x="1717" s="1" nd="1"/>
        <i x="1741" s="1" nd="1"/>
        <i x="1755" s="1" nd="1"/>
        <i x="1770" s="1" nd="1"/>
        <i x="1784" s="1" nd="1"/>
        <i x="1797" s="1" nd="1"/>
        <i x="1814" s="1" nd="1"/>
        <i x="1832" s="1" nd="1"/>
        <i x="1973" s="1" nd="1"/>
        <i x="2156" s="1" nd="1"/>
        <i x="2172" s="1" nd="1"/>
        <i x="2185" s="1" nd="1"/>
        <i x="2209" s="1" nd="1"/>
        <i x="2228" s="1" nd="1"/>
        <i x="2248" s="1" nd="1"/>
        <i x="2272" s="1" nd="1"/>
        <i x="2298" s="1" nd="1"/>
        <i x="2312" s="1" nd="1"/>
        <i x="2330" s="1" nd="1"/>
        <i x="2347" s="1" nd="1"/>
        <i x="2365" s="1" nd="1"/>
        <i x="2384" s="1" nd="1"/>
        <i x="2401" s="1" nd="1"/>
        <i x="2414" s="1" nd="1"/>
        <i x="2432" s="1" nd="1"/>
        <i x="2482" s="1" nd="1"/>
        <i x="2501" s="1" nd="1"/>
        <i x="2554" s="1" nd="1"/>
        <i x="2582" s="1" nd="1"/>
        <i x="2611" s="1" nd="1"/>
        <i x="2637" s="1" nd="1"/>
        <i x="2652" s="1" nd="1"/>
        <i x="2662" s="1" nd="1"/>
        <i x="2680" s="1" nd="1"/>
        <i x="2700" s="1" nd="1"/>
        <i x="2709" s="1" nd="1"/>
        <i x="2724" s="1" nd="1"/>
        <i x="2750" s="1" nd="1"/>
        <i x="2765" s="1" nd="1"/>
        <i x="2776" s="1" nd="1"/>
        <i x="2795" s="1" nd="1"/>
        <i x="2813" s="1" nd="1"/>
        <i x="2829" s="1" nd="1"/>
        <i x="2852" s="1" nd="1"/>
        <i x="2869" s="1" nd="1"/>
        <i x="2906" s="1" nd="1"/>
        <i x="3126" s="1" nd="1"/>
        <i x="3167" s="1" nd="1"/>
        <i x="3183" s="1" nd="1"/>
        <i x="3202" s="1" nd="1"/>
        <i x="3217" s="1" nd="1"/>
        <i x="3238" s="1" nd="1"/>
        <i x="3473" s="1" nd="1"/>
        <i x="3495" s="1" nd="1"/>
        <i x="3511" s="1" nd="1"/>
        <i x="3568" s="1" nd="1"/>
        <i x="3638" s="1" nd="1"/>
        <i x="3657" s="1" nd="1"/>
        <i x="3672" s="1" nd="1"/>
        <i x="3689" s="1" nd="1"/>
        <i x="3720" s="1" nd="1"/>
        <i x="3735" s="1" nd="1"/>
        <i x="3773" s="1" nd="1"/>
        <i x="3853" s="1" nd="1"/>
        <i x="3873" s="1" nd="1"/>
        <i x="3935" s="1" nd="1"/>
        <i x="3960" s="1" nd="1"/>
        <i x="4045" s="1" nd="1"/>
        <i x="4065" s="1" nd="1"/>
        <i x="4122" s="1" nd="1"/>
        <i x="4137" s="1" nd="1"/>
        <i x="4155" s="1" nd="1"/>
        <i x="4168" s="1" nd="1"/>
        <i x="4179" s="1" nd="1"/>
        <i x="4211" s="1" nd="1"/>
        <i x="4227" s="1" nd="1"/>
        <i x="4296" s="1" nd="1"/>
        <i x="4343" s="1" nd="1"/>
        <i x="4370" s="1" nd="1"/>
        <i x="4383" s="1" nd="1"/>
        <i x="4415" s="1" nd="1"/>
        <i x="4435" s="1" nd="1"/>
        <i x="4456" s="1" nd="1"/>
        <i x="4478" s="1" nd="1"/>
        <i x="4498" s="1" nd="1"/>
        <i x="4512" s="1" nd="1"/>
        <i x="4524" s="1" nd="1"/>
        <i x="4541" s="1" nd="1"/>
        <i x="4557" s="1" nd="1"/>
        <i x="4576" s="1" nd="1"/>
        <i x="4594" s="1" nd="1"/>
        <i x="4602" s="1" nd="1"/>
        <i x="4622" s="1" nd="1"/>
        <i x="4638" s="1" nd="1"/>
        <i x="4652" s="1" nd="1"/>
        <i x="4663" s="1" nd="1"/>
        <i x="4681" s="1" nd="1"/>
        <i x="4702" s="1" nd="1"/>
        <i x="4722" s="1" nd="1"/>
        <i x="4733" s="1" nd="1"/>
        <i x="4743" s="1" nd="1"/>
        <i x="4752" s="1" nd="1"/>
        <i x="4767" s="1" nd="1"/>
        <i x="4782" s="1" nd="1"/>
        <i x="4800" s="1" nd="1"/>
        <i x="4818" s="1" nd="1"/>
        <i x="4829" s="1" nd="1"/>
        <i x="4842" s="1" nd="1"/>
        <i x="4860" s="1" nd="1"/>
        <i x="4876" s="1" nd="1"/>
        <i x="4888" s="1" nd="1"/>
        <i x="4902" s="1" nd="1"/>
        <i x="4916" s="1" nd="1"/>
        <i x="4932" s="1" nd="1"/>
        <i x="4944" s="1" nd="1"/>
        <i x="4969" s="1" nd="1"/>
        <i x="4982" s="1" nd="1"/>
        <i x="5000" s="1" nd="1"/>
        <i x="5016" s="1" nd="1"/>
        <i x="5029" s="1" nd="1"/>
        <i x="5039" s="1" nd="1"/>
        <i x="5055" s="1" nd="1"/>
        <i x="5071" s="1" nd="1"/>
        <i x="5090" s="1" nd="1"/>
        <i x="5110" s="1" nd="1"/>
        <i x="5126" s="1" nd="1"/>
        <i x="5139" s="1" nd="1"/>
        <i x="5166" s="1" nd="1"/>
        <i x="5179" s="1" nd="1"/>
        <i x="5195" s="1" nd="1"/>
        <i x="5212" s="1" nd="1"/>
        <i x="5250" s="1" nd="1"/>
        <i x="5260" s="1" nd="1"/>
        <i x="5290" s="1" nd="1"/>
        <i x="5300" s="1" nd="1"/>
        <i x="5311" s="1" nd="1"/>
        <i x="5338" s="1" nd="1"/>
        <i x="5369" s="1" nd="1"/>
        <i x="5392" s="1" nd="1"/>
        <i x="5409" s="1" nd="1"/>
        <i x="5422" s="1" nd="1"/>
        <i x="5437" s="1" nd="1"/>
        <i x="5445" s="1" nd="1"/>
        <i x="5458" s="1" nd="1"/>
        <i x="5471" s="1" nd="1"/>
        <i x="5490" s="1" nd="1"/>
        <i x="5502" s="1" nd="1"/>
        <i x="5516" s="1" nd="1"/>
        <i x="5527" s="1" nd="1"/>
        <i x="5539" s="1" nd="1"/>
        <i x="5557" s="1" nd="1"/>
        <i x="5572" s="1" nd="1"/>
        <i x="5584" s="1" nd="1"/>
        <i x="5598" s="1" nd="1"/>
        <i x="5615" s="1" nd="1"/>
        <i x="5630" s="1" nd="1"/>
        <i x="5642" s="1" nd="1"/>
        <i x="5667" s="1" nd="1"/>
        <i x="5681" s="1" nd="1"/>
        <i x="5698" s="1" nd="1"/>
        <i x="5717" s="1" nd="1"/>
        <i x="5730" s="1" nd="1"/>
        <i x="5769" s="1" nd="1"/>
        <i x="5781" s="1" nd="1"/>
        <i x="5800" s="1" nd="1"/>
        <i x="5834" s="1" nd="1"/>
        <i x="5866" s="1" nd="1"/>
        <i x="5906" s="1" nd="1"/>
        <i x="5969" s="1" nd="1"/>
        <i x="5979" s="1" nd="1"/>
        <i x="6029" s="1" nd="1"/>
        <i x="6190" s="1" nd="1"/>
        <i x="6203" s="1" nd="1"/>
        <i x="6222" s="1" nd="1"/>
        <i x="6242" s="1" nd="1"/>
        <i x="6255" s="1" nd="1"/>
        <i x="6273" s="1" nd="1"/>
        <i x="6282" s="1" nd="1"/>
        <i x="6309" s="1" nd="1"/>
        <i x="6367" s="1" nd="1"/>
        <i x="6416" s="1" nd="1"/>
        <i x="6456" s="1" nd="1"/>
        <i x="6491" s="1" nd="1"/>
        <i x="6503" s="1" nd="1"/>
        <i x="6512" s="1" nd="1"/>
        <i x="6521" s="1" nd="1"/>
        <i x="6529" s="1" nd="1"/>
        <i x="6534" s="1" nd="1"/>
        <i x="6541" s="1" nd="1"/>
        <i x="6551" s="1" nd="1"/>
        <i x="6564" s="1" nd="1"/>
        <i x="6634" s="1" nd="1"/>
        <i x="6653" s="1" nd="1"/>
        <i x="6722" s="1" nd="1"/>
        <i x="6835" s="1" nd="1"/>
        <i x="6860" s="1" nd="1"/>
        <i x="6889" s="1" nd="1"/>
        <i x="6902" s="1" nd="1"/>
        <i x="6914" s="1" nd="1"/>
        <i x="6945" s="1" nd="1"/>
        <i x="6967" s="1" nd="1"/>
        <i x="6984" s="1" nd="1"/>
        <i x="6996" s="1" nd="1"/>
        <i x="7014" s="1" nd="1"/>
        <i x="7030" s="1" nd="1"/>
        <i x="7098" s="1" nd="1"/>
        <i x="7192" s="1" nd="1"/>
        <i x="7273" s="1" nd="1"/>
        <i x="7287" s="1" nd="1"/>
        <i x="7310" s="1" nd="1"/>
        <i x="7354" s="1" nd="1"/>
        <i x="7401" s="1" nd="1"/>
        <i x="7445" s="1" nd="1"/>
        <i x="7517" s="1" nd="1"/>
        <i x="7568" s="1" nd="1"/>
        <i x="7581" s="1" nd="1"/>
        <i x="7607" s="1" nd="1"/>
        <i x="7672" s="1" nd="1"/>
        <i x="7684" s="1" nd="1"/>
        <i x="7695" s="1" nd="1"/>
        <i x="7738" s="1" nd="1"/>
        <i x="7762" s="1" nd="1"/>
        <i x="7780" s="1" nd="1"/>
        <i x="7797" s="1" nd="1"/>
        <i x="7818" s="1" nd="1"/>
        <i x="7838" s="1" nd="1"/>
        <i x="7849" s="1" nd="1"/>
        <i x="7865" s="1" nd="1"/>
        <i x="7907" s="1" nd="1"/>
        <i x="7967" s="1" nd="1"/>
        <i x="7986" s="1" nd="1"/>
        <i x="1428" s="1" nd="1"/>
        <i x="1623" s="1" nd="1"/>
        <i x="1802" s="1" nd="1"/>
        <i x="1834" s="1" nd="1"/>
        <i x="1844" s="1" nd="1"/>
        <i x="1851" s="1" nd="1"/>
        <i x="1864" s="1" nd="1"/>
        <i x="1880" s="1" nd="1"/>
        <i x="1907" s="1" nd="1"/>
        <i x="1919" s="1" nd="1"/>
        <i x="2002" s="1" nd="1"/>
        <i x="2025" s="1" nd="1"/>
        <i x="2042" s="1" nd="1"/>
        <i x="2065" s="1" nd="1"/>
        <i x="2082" s="1" nd="1"/>
        <i x="2098" s="1" nd="1"/>
        <i x="2114" s="1" nd="1"/>
        <i x="2134" s="1" nd="1"/>
        <i x="2351" s="1" nd="1"/>
        <i x="2370" s="1" nd="1"/>
        <i x="2420" s="1" nd="1"/>
        <i x="2468" s="1" nd="1"/>
        <i x="2534" s="1" nd="1"/>
        <i x="2562" s="1" nd="1"/>
        <i x="3006" s="1" nd="1"/>
        <i x="3054" s="1" nd="1"/>
        <i x="3263" s="1" nd="1"/>
        <i x="3329" s="1" nd="1"/>
        <i x="3591" s="1" nd="1"/>
        <i x="3609" s="1" nd="1"/>
        <i x="3625" s="1" nd="1"/>
        <i x="3644" s="1" nd="1"/>
        <i x="3661" s="1" nd="1"/>
        <i x="3676" s="1" nd="1"/>
        <i x="3692" s="1" nd="1"/>
        <i x="3709" s="1" nd="1"/>
        <i x="3726" s="1" nd="1"/>
        <i x="3742" s="1" nd="1"/>
        <i x="3760" s="1" nd="1"/>
        <i x="3781" s="1" nd="1"/>
        <i x="3802" s="1" nd="1"/>
        <i x="3861" s="1" nd="1"/>
        <i x="3963" s="1" nd="1"/>
        <i x="4006" s="1" nd="1"/>
        <i x="4018" s="1" nd="1"/>
        <i x="4034" s="1" nd="1"/>
        <i x="4050" s="1" nd="1"/>
        <i x="4093" s="1" nd="1"/>
        <i x="4108" s="1" nd="1"/>
        <i x="4142" s="1" nd="1"/>
        <i x="4181" s="1" nd="1"/>
        <i x="4188" s="1" nd="1"/>
        <i x="4441" s="1" nd="1"/>
        <i x="4714" s="1" nd="1"/>
        <i x="4880" s="1" nd="1"/>
        <i x="5277" s="1" nd="1"/>
        <i x="5462" s="1" nd="1"/>
        <i x="5477" s="1" nd="1"/>
        <i x="5561" s="1" nd="1"/>
        <i x="5587" s="1" nd="1"/>
        <i x="5603" s="1" nd="1"/>
        <i x="5631" s="1" nd="1"/>
        <i x="5646" s="1" nd="1"/>
        <i x="5734" s="1" nd="1"/>
        <i x="5755" s="1" nd="1"/>
        <i x="5855" s="1" nd="1"/>
        <i x="6390" s="1" nd="1"/>
        <i x="6442" s="1" nd="1"/>
        <i x="6462" s="1" nd="1"/>
        <i x="6488" s="1" nd="1"/>
        <i x="6494" s="1" nd="1"/>
        <i x="6515" s="1" nd="1"/>
        <i x="6538" s="1" nd="1"/>
        <i x="7872" s="1" nd="1"/>
        <i x="1661" s="1" nd="1"/>
        <i x="1739" s="1" nd="1"/>
        <i x="1764" s="1" nd="1"/>
        <i x="1807" s="1" nd="1"/>
        <i x="1825" s="1" nd="1"/>
        <i x="1846" s="1" nd="1"/>
        <i x="1854" s="1" nd="1"/>
        <i x="2224" s="1" nd="1"/>
        <i x="2261" s="1" nd="1"/>
        <i x="2287" s="1" nd="1"/>
        <i x="2322" s="1" nd="1"/>
        <i x="2409" s="1" nd="1"/>
        <i x="2676" s="1" nd="1"/>
        <i x="2682" s="1" nd="1"/>
        <i x="2689" s="1" nd="1"/>
        <i x="2820" s="1" nd="1"/>
        <i x="2994" s="1" nd="1"/>
        <i x="3014" s="1" nd="1"/>
        <i x="3042" s="1" nd="1"/>
        <i x="3059" s="1" nd="1"/>
        <i x="3078" s="1" nd="1"/>
        <i x="3095" s="1" nd="1"/>
        <i x="3120" s="1" nd="1"/>
        <i x="3136" s="1" nd="1"/>
        <i x="3160" s="1" nd="1"/>
        <i x="3176" s="1" nd="1"/>
        <i x="3195" s="1" nd="1"/>
        <i x="3211" s="1" nd="1"/>
        <i x="3283" s="1" nd="1"/>
        <i x="3313" s="1" nd="1"/>
        <i x="3450" s="1" nd="1"/>
        <i x="3466" s="1" nd="1"/>
        <i x="3477" s="1" nd="1"/>
        <i x="3489" s="1" nd="1"/>
        <i x="3518" s="1" nd="1"/>
        <i x="3550" s="1" nd="1"/>
        <i x="3563" s="1" nd="1"/>
        <i x="3578" s="1" nd="1"/>
        <i x="3595" s="1" nd="1"/>
        <i x="3618" s="1" nd="1"/>
        <i x="3630" s="1" nd="1"/>
        <i x="3767" s="1" nd="1"/>
        <i x="3789" s="1" nd="1"/>
        <i x="3824" s="1" nd="1"/>
        <i x="4022" s="1" nd="1"/>
        <i x="4177" s="1" nd="1"/>
        <i x="4184" s="1" nd="1"/>
        <i x="4278" s="1" nd="1"/>
        <i x="4290" s="1" nd="1"/>
        <i x="4812" s="1" nd="1"/>
        <i x="4870" s="1" nd="1"/>
        <i x="4958" s="1" nd="1"/>
        <i x="5135" s="1" nd="1"/>
        <i x="5243" s="1" nd="1"/>
        <i x="5375" s="1" nd="1"/>
        <i x="5386" s="1" nd="1"/>
        <i x="5443" s="1" nd="1"/>
        <i x="5741" s="1" nd="1"/>
        <i x="5858" s="1" nd="1"/>
        <i x="5875" s="1" nd="1"/>
        <i x="5947" s="1" nd="1"/>
        <i x="6024" s="1" nd="1"/>
        <i x="6056" s="1" nd="1"/>
        <i x="6235" s="1" nd="1"/>
        <i x="6250" s="1" nd="1"/>
        <i x="6263" s="1" nd="1"/>
        <i x="6449" s="1" nd="1"/>
        <i x="6539" s="1" nd="1"/>
        <i x="6555" s="1" nd="1"/>
        <i x="6576" s="1" nd="1"/>
        <i x="6679" s="1" nd="1"/>
        <i x="6689" s="1" nd="1"/>
        <i x="6796" s="1" nd="1"/>
        <i x="6958" s="1" nd="1"/>
        <i x="7090" s="1" nd="1"/>
        <i x="7211" s="1" nd="1"/>
        <i x="7224" s="1" nd="1"/>
        <i x="7282" s="1" nd="1"/>
        <i x="7300" s="1" nd="1"/>
        <i x="7414" s="1" nd="1"/>
        <i x="7441" s="1" nd="1"/>
        <i x="7578" s="1" nd="1"/>
        <i x="7591" s="1" nd="1"/>
        <i x="7691" s="1" nd="1"/>
        <i x="7755" s="1" nd="1"/>
        <i x="7846" s="1" nd="1"/>
        <i x="7856" s="1" nd="1"/>
        <i x="7996" s="1" nd="1"/>
        <i x="1470" s="1" nd="1"/>
        <i x="1716" s="1" nd="1"/>
        <i x="1991" s="1" nd="1"/>
        <i x="2176" s="1" nd="1"/>
        <i x="2183" s="1" nd="1"/>
        <i x="2207" s="1" nd="1"/>
        <i x="2270" s="1" nd="1"/>
        <i x="2344" s="1" nd="1"/>
        <i x="2393" s="1" nd="1"/>
        <i x="2422" s="1" nd="1"/>
        <i x="2694" s="1" nd="1"/>
        <i x="2825" s="1" nd="1"/>
        <i x="2894" s="1" nd="1"/>
        <i x="2923" s="1" nd="1"/>
        <i x="2959" s="1" nd="1"/>
        <i x="2978" s="1" nd="1"/>
        <i x="3066" s="1" nd="1"/>
        <i x="3114" s="1" nd="1"/>
        <i x="3275" s="1" nd="1"/>
        <i x="3331" s="1" nd="1"/>
        <i x="3627" s="1" nd="1"/>
        <i x="4486" s="1" nd="1"/>
        <i x="4495" s="1" nd="1"/>
        <i x="4511" s="1" nd="1"/>
        <i x="5248" s="1" nd="1"/>
        <i x="5336" s="1" nd="1"/>
        <i x="5571" s="1" nd="1"/>
        <i x="5680" s="1" nd="1"/>
        <i x="5728" s="1" nd="1"/>
        <i x="5850" s="1" nd="1"/>
        <i x="6147" s="1" nd="1"/>
        <i x="6174" s="1" nd="1"/>
        <i x="6271" s="1" nd="1"/>
        <i x="6619" s="1" nd="1"/>
        <i x="6677" s="1" nd="1"/>
        <i x="6726" s="1" nd="1"/>
        <i x="6831" s="1" nd="1"/>
        <i x="6974" s="1" nd="1"/>
        <i x="7177" s="1" nd="1"/>
        <i x="7185" s="1" nd="1"/>
        <i x="7486" s="1" nd="1"/>
        <i x="7617" s="1" nd="1"/>
        <i x="7723" s="1" nd="1"/>
        <i x="7731" s="1" nd="1"/>
        <i x="7816" s="1" nd="1"/>
        <i x="7854" s="1" nd="1"/>
        <i x="7951" s="1" nd="1"/>
        <i x="1621" s="1" nd="1"/>
        <i x="1817" s="1" nd="1"/>
        <i x="1843" s="1" nd="1"/>
        <i x="1848" s="1" nd="1"/>
        <i x="1857" s="1" nd="1"/>
        <i x="1914" s="1" nd="1"/>
        <i x="1931" s="1" nd="1"/>
        <i x="1978" s="1" nd="1"/>
        <i x="7099" s="1" nd="1"/>
        <i x="6792" s="1" nd="1"/>
        <i x="6798" s="1" nd="1"/>
        <i x="7993" s="1" nd="1"/>
        <i x="2430" s="1" nd="1"/>
        <i x="2506" s="1" nd="1"/>
        <i x="6954" s="1" nd="1"/>
        <i x="2744" s="1" nd="1"/>
        <i x="6153" s="1" nd="1"/>
        <i x="3834" s="1" nd="1"/>
        <i x="4091" s="1" nd="1"/>
        <i x="4468" s="1" nd="1"/>
        <i x="4607" s="1" nd="1"/>
        <i x="4613" s="1" nd="1"/>
        <i x="2891" s="1" nd="1"/>
        <i x="2265" s="1" nd="1"/>
        <i x="2739" s="1" nd="1"/>
        <i x="7939" s="1" nd="1"/>
        <i x="1878" s="1" nd="1"/>
        <i x="3043" s="1" nd="1"/>
        <i x="3256" s="1" nd="1"/>
        <i x="3995" s="1" nd="1"/>
        <i x="4016" s="1" nd="1"/>
        <i x="4059" s="1" nd="1"/>
        <i x="4063" s="1" nd="1"/>
        <i x="4331" s="1" nd="1"/>
        <i x="5414" s="1" nd="1"/>
        <i x="5748" s="1" nd="1"/>
        <i x="6122" s="1" nd="1"/>
        <i x="6135" s="1" nd="1"/>
        <i x="6272" s="1" nd="1"/>
        <i x="6277" s="1" nd="1"/>
        <i x="6302" s="1" nd="1"/>
        <i x="6314" s="1" nd="1"/>
        <i x="6642" s="1" nd="1"/>
        <i x="6832" s="1" nd="1"/>
        <i x="6876" s="1" nd="1"/>
        <i x="6982" s="1" nd="1"/>
        <i x="7547" s="1" nd="1"/>
        <i x="7767" s="1" nd="1"/>
        <i x="7892" s="1" nd="1"/>
        <i x="7904" s="1" nd="1"/>
        <i x="7917" s="1" nd="1"/>
        <i x="1730" s="1" nd="1"/>
        <i x="1735" s="1" nd="1"/>
        <i x="2385" s="1" nd="1"/>
        <i x="2830" s="1" nd="1"/>
        <i x="2853" s="1" nd="1"/>
        <i x="3123" s="1" nd="1"/>
        <i x="3424" s="1" nd="1"/>
        <i x="3921" s="1" nd="1"/>
        <i x="4127" s="1" nd="1"/>
        <i x="4274" s="1" nd="1"/>
        <i x="4894" s="1" nd="1"/>
        <i x="6198" s="1" nd="1"/>
        <i x="6201" s="1" nd="1"/>
        <i x="6428" s="1" nd="1"/>
        <i x="6510" s="1" nd="1"/>
        <i x="7154" s="1" nd="1"/>
        <i x="7162" s="1" nd="1"/>
        <i x="7420" s="1" nd="1"/>
        <i x="7747" s="1" nd="1"/>
        <i x="7839" s="1" nd="1"/>
        <i x="1737" s="1" nd="1"/>
        <i x="1761" s="1" nd="1"/>
        <i x="1812" s="1" nd="1"/>
        <i x="1818" s="1" nd="1"/>
        <i x="1859" s="1" nd="1"/>
        <i x="1865" s="1" nd="1"/>
        <i x="1869" s="1" nd="1"/>
        <i x="1923" s="1" nd="1"/>
        <i x="1928" s="1" nd="1"/>
        <i x="1933" s="1" nd="1"/>
        <i x="2007" s="1" nd="1"/>
        <i x="2211" s="1" nd="1"/>
        <i x="2394" s="1" nd="1"/>
        <i x="2454" s="1" nd="1"/>
        <i x="2614" s="1" nd="1"/>
        <i x="2910" s="1" nd="1"/>
        <i x="3077" s="1" nd="1"/>
        <i x="3093" s="1" nd="1"/>
        <i x="3341" s="1" nd="1"/>
        <i x="3383" s="1" nd="1"/>
        <i x="3507" s="1" nd="1"/>
        <i x="3515" s="1" nd="1"/>
        <i x="3517" s="1" nd="1"/>
        <i x="3530" s="1" nd="1"/>
        <i x="3554" s="1" nd="1"/>
        <i x="3560" s="1" nd="1"/>
        <i x="3662" s="1" nd="1"/>
        <i x="3670" s="1" nd="1"/>
        <i x="3673" s="1" nd="1"/>
        <i x="3677" s="1" nd="1"/>
        <i x="3715" s="1" nd="1"/>
        <i x="3823" s="1" nd="1"/>
        <i x="4135" s="1" nd="1"/>
        <i x="4198" s="1" nd="1"/>
        <i x="4201" s="1" nd="1"/>
        <i x="4319" s="1" nd="1"/>
        <i x="4348" s="1" nd="1"/>
        <i x="4442" s="1" nd="1"/>
        <i x="4492" s="1" nd="1"/>
        <i x="4514" s="1" nd="1"/>
        <i x="4516" s="1" nd="1"/>
        <i x="4527" s="1" nd="1"/>
        <i x="4543" s="1" nd="1"/>
        <i x="4565" s="1" nd="1"/>
        <i x="4578" s="1" nd="1"/>
        <i x="4620" s="1" nd="1"/>
        <i x="4624" s="1" nd="1"/>
        <i x="4632" s="1" nd="1"/>
        <i x="4654" s="1" nd="1"/>
        <i x="4657" s="1" nd="1"/>
        <i x="4706" s="1" nd="1"/>
        <i x="4766" s="1" nd="1"/>
        <i x="4771" s="1" nd="1"/>
        <i x="4797" s="1" nd="1"/>
        <i x="4801" s="1" nd="1"/>
        <i x="4807" s="1" nd="1"/>
        <i x="4816" s="1" nd="1"/>
        <i x="4851" s="1" nd="1"/>
        <i x="4863" s="1" nd="1"/>
        <i x="4869" s="1" nd="1"/>
        <i x="4985" s="1" nd="1"/>
        <i x="5002" s="1" nd="1"/>
        <i x="5009" s="1" nd="1"/>
        <i x="5081" s="1" nd="1"/>
        <i x="5137" s="1" nd="1"/>
        <i x="5163" s="1" nd="1"/>
        <i x="5224" s="1" nd="1"/>
        <i x="5330" s="1" nd="1"/>
        <i x="5347" s="1" nd="1"/>
        <i x="5446" s="1" nd="1"/>
        <i x="5459" s="1" nd="1"/>
        <i x="5489" s="1" nd="1"/>
        <i x="5491" s="1" nd="1"/>
        <i x="5511" s="1" nd="1"/>
        <i x="5575" s="1" nd="1"/>
        <i x="5588" s="1" nd="1"/>
        <i x="5672" s="1" nd="1"/>
        <i x="5676" s="1" nd="1"/>
        <i x="5687" s="1" nd="1"/>
        <i x="5695" s="1" nd="1"/>
        <i x="5699" s="1" nd="1"/>
        <i x="5706" s="1" nd="1"/>
        <i x="5724" s="1" nd="1"/>
        <i x="5735" s="1" nd="1"/>
        <i x="5740" s="1" nd="1"/>
        <i x="5749" s="1" nd="1"/>
        <i x="5773" s="1" nd="1"/>
        <i x="5776" s="1" nd="1"/>
        <i x="5794" s="1" nd="1"/>
        <i x="5822" s="1" nd="1"/>
        <i x="5827" s="1" nd="1"/>
        <i x="5873" s="1" nd="1"/>
        <i x="5976" s="1" nd="1"/>
        <i x="6040" s="1" nd="1"/>
        <i x="6073" s="1" nd="1"/>
        <i x="6075" s="1" nd="1"/>
        <i x="6090" s="1" nd="1"/>
        <i x="6111" s="1" nd="1"/>
        <i x="6159" s="1" nd="1"/>
        <i x="6168" s="1" nd="1"/>
        <i x="6259" s="1" nd="1"/>
        <i x="6330" s="1" nd="1"/>
        <i x="6800" s="1" nd="1"/>
        <i x="6810" s="1" nd="1"/>
        <i x="6868" s="1" nd="1"/>
        <i x="6898" s="1" nd="1"/>
        <i x="6940" s="1" nd="1"/>
        <i x="6976" s="1" nd="1"/>
        <i x="6979" s="1" nd="1"/>
        <i x="6985" s="1" nd="1"/>
        <i x="7008" s="1" nd="1"/>
        <i x="7095" s="1" nd="1"/>
        <i x="7149" s="1" nd="1"/>
        <i x="7233" s="1" nd="1"/>
        <i x="7239" s="1" nd="1"/>
        <i x="7244" s="1" nd="1"/>
        <i x="7251" s="1" nd="1"/>
        <i x="7254" s="1" nd="1"/>
        <i x="7259" s="1" nd="1"/>
        <i x="7285" s="1" nd="1"/>
        <i x="7295" s="1" nd="1"/>
        <i x="7306" s="1" nd="1"/>
        <i x="7332" s="1" nd="1"/>
        <i x="7345" s="1" nd="1"/>
        <i x="7359" s="1" nd="1"/>
        <i x="7375" s="1" nd="1"/>
        <i x="7377" s="1" nd="1"/>
        <i x="7387" s="1" nd="1"/>
        <i x="7395" s="1" nd="1"/>
        <i x="7402" s="1" nd="1"/>
        <i x="7418" s="1" nd="1"/>
        <i x="7422" s="1" nd="1"/>
        <i x="7439" s="1" nd="1"/>
        <i x="7443" s="1" nd="1"/>
        <i x="7448" s="1" nd="1"/>
        <i x="7461" s="1" nd="1"/>
        <i x="7468" s="1" nd="1"/>
        <i x="7472" s="1" nd="1"/>
        <i x="7476" s="1" nd="1"/>
        <i x="7482" s="1" nd="1"/>
        <i x="7489" s="1" nd="1"/>
        <i x="7499" s="1" nd="1"/>
        <i x="7504" s="1" nd="1"/>
        <i x="7519" s="1" nd="1"/>
        <i x="7523" s="1" nd="1"/>
        <i x="7525" s="1" nd="1"/>
        <i x="7527" s="1" nd="1"/>
        <i x="7529" s="1" nd="1"/>
        <i x="7537" s="1" nd="1"/>
        <i x="7549" s="1" nd="1"/>
        <i x="7550" s="1" nd="1"/>
        <i x="7552" s="1" nd="1"/>
        <i x="7556" s="1" nd="1"/>
        <i x="7561" s="1" nd="1"/>
        <i x="7592" s="1" nd="1"/>
        <i x="7594" s="1" nd="1"/>
        <i x="7633" s="1" nd="1"/>
        <i x="7655" s="1" nd="1"/>
        <i x="7662" s="1" nd="1"/>
        <i x="7699" s="1" nd="1"/>
        <i x="7707" s="1" nd="1"/>
        <i x="7715" s="1" nd="1"/>
        <i x="7730" s="1" nd="1"/>
        <i x="7741" s="1" nd="1"/>
        <i x="7769" s="1" nd="1"/>
        <i x="7819" s="1" nd="1"/>
        <i x="7873" s="1" nd="1"/>
        <i x="7883" s="1" nd="1"/>
        <i x="7890" s="1" nd="1"/>
        <i x="7895" s="1" nd="1"/>
        <i x="7901" s="1" nd="1"/>
        <i x="7908" s="1" nd="1"/>
        <i x="7914" s="1" nd="1"/>
        <i x="7920" s="1" nd="1"/>
        <i x="7927" s="1" nd="1"/>
        <i x="7931" s="1" nd="1"/>
        <i x="7937" s="1" nd="1"/>
        <i x="7943" s="1" nd="1"/>
        <i x="7994" s="1" nd="1"/>
        <i x="1403" s="1" nd="1"/>
        <i x="1447" s="1" nd="1"/>
        <i x="1452" s="1" nd="1"/>
        <i x="1463" s="1" nd="1"/>
        <i x="1479" s="1" nd="1"/>
        <i x="1484" s="1" nd="1"/>
        <i x="1519" s="1" nd="1"/>
        <i x="1528" s="1" nd="1"/>
        <i x="1531" s="1" nd="1"/>
        <i x="1541" s="1" nd="1"/>
        <i x="1553" s="1" nd="1"/>
        <i x="1594" s="1" nd="1"/>
        <i x="1693" s="1" nd="1"/>
        <i x="1776" s="1" nd="1"/>
        <i x="1788" s="1" nd="1"/>
        <i x="1842" s="1" nd="1"/>
        <i x="1858" s="1" nd="1"/>
        <i x="1866" s="1" nd="1"/>
        <i x="1890" s="1" nd="1"/>
        <i x="1935" s="1" nd="1"/>
        <i x="1950" s="1" nd="1"/>
        <i x="1953" s="1" nd="1"/>
        <i x="1962" s="1" nd="1"/>
        <i x="1968" s="1" nd="1"/>
        <i x="1988" s="1" nd="1"/>
        <i x="1990" s="1" nd="1"/>
        <i x="1995" s="1" nd="1"/>
        <i x="2005" s="1" nd="1"/>
        <i x="2010" s="1" nd="1"/>
        <i x="2015" s="1" nd="1"/>
        <i x="2022" s="1" nd="1"/>
        <i x="2028" s="1" nd="1"/>
        <i x="2033" s="1" nd="1"/>
        <i x="2038" s="1" nd="1"/>
        <i x="2043" s="1" nd="1"/>
        <i x="2051" s="1" nd="1"/>
        <i x="2058" s="1" nd="1"/>
        <i x="2067" s="1" nd="1"/>
        <i x="2072" s="1" nd="1"/>
        <i x="2084" s="1" nd="1"/>
        <i x="2088" s="1" nd="1"/>
        <i x="2107" s="1" nd="1"/>
        <i x="2109" s="1" nd="1"/>
        <i x="2115" s="1" nd="1"/>
        <i x="2120" s="1" nd="1"/>
        <i x="2125" s="1" nd="1"/>
        <i x="2132" s="1" nd="1"/>
        <i x="2136" s="1" nd="1"/>
        <i x="2142" s="1" nd="1"/>
        <i x="2213" s="1" nd="1"/>
        <i x="2219" s="1" nd="1"/>
        <i x="2227" s="1" nd="1"/>
        <i x="2230" s="1" nd="1"/>
        <i x="2235" s="1" nd="1"/>
        <i x="2240" s="1" nd="1"/>
        <i x="2244" s="1" nd="1"/>
        <i x="2254" s="1" nd="1"/>
        <i x="2262" s="1" nd="1"/>
        <i x="2276" s="1" nd="1"/>
        <i x="2288" s="1" nd="1"/>
        <i x="2296" s="1" nd="1"/>
        <i x="2301" s="1" nd="1"/>
        <i x="2302" s="1" nd="1"/>
        <i x="2316" s="1" nd="1"/>
        <i x="2318" s="1" nd="1"/>
        <i x="2323" s="1" nd="1"/>
        <i x="2327" s="1" nd="1"/>
        <i x="2333" s="1" nd="1"/>
        <i x="2335" s="1" nd="1"/>
        <i x="2340" s="1" nd="1"/>
        <i x="2348" s="1" nd="1"/>
        <i x="2352" s="1" nd="1"/>
        <i x="2361" s="1" nd="1"/>
        <i x="2367" s="1" nd="1"/>
        <i x="2387" s="1" nd="1"/>
        <i x="2463" s="1" nd="1"/>
        <i x="2478" s="1" nd="1"/>
        <i x="2489" s="1" nd="1"/>
        <i x="2496" s="1" nd="1"/>
        <i x="2524" s="1" nd="1"/>
        <i x="2548" s="1" nd="1"/>
        <i x="2565" s="1" nd="1"/>
        <i x="2573" s="1" nd="1"/>
        <i x="2578" s="1" nd="1"/>
        <i x="2587" s="1" nd="1"/>
        <i x="2632" s="1" nd="1"/>
        <i x="2640" s="1" nd="1"/>
        <i x="2643" s="1" nd="1"/>
        <i x="2653" s="1" nd="1"/>
        <i x="2656" s="1" nd="1"/>
        <i x="2661" s="1" nd="1"/>
        <i x="2664" s="1" nd="1"/>
        <i x="2668" s="1" nd="1"/>
        <i x="2672" s="1" nd="1"/>
        <i x="2674" s="1" nd="1"/>
        <i x="2677" s="1" nd="1"/>
        <i x="2683" s="1" nd="1"/>
        <i x="2693" s="1" nd="1"/>
        <i x="2696" s="1" nd="1"/>
        <i x="2726" s="1" nd="1"/>
        <i x="2767" s="1" nd="1"/>
        <i x="2805" s="1" nd="1"/>
        <i x="2821" s="1" nd="1"/>
        <i x="2920" s="1" nd="1"/>
        <i x="3003" s="1" nd="1"/>
        <i x="3044" s="1" nd="1"/>
        <i x="3047" s="1" nd="1"/>
        <i x="3071" s="1" nd="1"/>
        <i x="3084" s="1" nd="1"/>
        <i x="3090" s="1" nd="1"/>
        <i x="3103" s="1" nd="1"/>
        <i x="3526" s="1" nd="1"/>
        <i x="3586" s="1" nd="1"/>
        <i x="3605" s="1" nd="1"/>
        <i x="3612" s="1" nd="1"/>
        <i x="3635" s="1" nd="1"/>
        <i x="3655" s="1" nd="1"/>
        <i x="3678" s="1" nd="1"/>
        <i x="4082" s="1" nd="1"/>
        <i x="4189" s="1" nd="1"/>
        <i x="4194" s="1" nd="1"/>
        <i x="4199" s="1" nd="1"/>
        <i x="4202" s="1" nd="1"/>
        <i x="4206" s="1" nd="1"/>
        <i x="4213" s="1" nd="1"/>
        <i x="4216" s="1" nd="1"/>
        <i x="4222" s="1" nd="1"/>
        <i x="4228" s="1" nd="1"/>
        <i x="4232" s="1" nd="1"/>
        <i x="4234" s="1" nd="1"/>
        <i x="4237" s="1" nd="1"/>
        <i x="4245" s="1" nd="1"/>
        <i x="4256" s="1" nd="1"/>
        <i x="4266" s="1" nd="1"/>
        <i x="4291" s="1" nd="1"/>
        <i x="4294" s="1" nd="1"/>
        <i x="4299" s="1" nd="1"/>
        <i x="4307" s="1" nd="1"/>
        <i x="4315" s="1" nd="1"/>
        <i x="4322" s="1" nd="1"/>
        <i x="4324" s="1" nd="1"/>
        <i x="4330" s="1" nd="1"/>
        <i x="4409" s="1" nd="1"/>
        <i x="4422" s="1" nd="1"/>
        <i x="4428" s="1" nd="1"/>
        <i x="4437" s="1" nd="1"/>
        <i x="4453" s="1" nd="1"/>
        <i x="4459" s="1" nd="1"/>
        <i x="4463" s="1" nd="1"/>
        <i x="4471" s="1" nd="1"/>
        <i x="4474" s="1" nd="1"/>
        <i x="4528" s="1" nd="1"/>
        <i x="4533" s="1" nd="1"/>
        <i x="4538" s="1" nd="1"/>
        <i x="4544" s="1" nd="1"/>
        <i x="4548" s="1" nd="1"/>
        <i x="4552" s="1" nd="1"/>
        <i x="4555" s="1" nd="1"/>
        <i x="4561" s="1" nd="1"/>
        <i x="4566" s="1" nd="1"/>
        <i x="4570" s="1" nd="1"/>
        <i x="4575" s="1" nd="1"/>
        <i x="4579" s="1" nd="1"/>
        <i x="4585" s="1" nd="1"/>
        <i x="4589" s="1" nd="1"/>
        <i x="4839" s="1" nd="1"/>
        <i x="4897" s="1" nd="1"/>
        <i x="4904" s="1" nd="1"/>
        <i x="4910" s="1" nd="1"/>
        <i x="4913" s="1" nd="1"/>
        <i x="4918" s="1" nd="1"/>
        <i x="4949" s="1" nd="1"/>
        <i x="4959" s="1" nd="1"/>
        <i x="4966" s="1" nd="1"/>
        <i x="4981" s="1" nd="1"/>
        <i x="4986" s="1" nd="1"/>
        <i x="4991" s="1" nd="1"/>
        <i x="5003" s="1" nd="1"/>
        <i x="5092" s="1" nd="1"/>
        <i x="5103" s="1" nd="1"/>
        <i x="5237" s="1" nd="1"/>
        <i x="5273" s="1" nd="1"/>
        <i x="5279" s="1" nd="1"/>
        <i x="5282" s="1" nd="1"/>
        <i x="5287" s="1" nd="1"/>
        <i x="5291" s="1" nd="1"/>
        <i x="5301" s="1" nd="1"/>
        <i x="5306" s="1" nd="1"/>
        <i x="5317" s="1" nd="1"/>
        <i x="5325" s="1" nd="1"/>
        <i x="5479" s="1" nd="1"/>
        <i x="5623" s="1" nd="1"/>
        <i x="5633" s="1" nd="1"/>
        <i x="5639" s="1" nd="1"/>
        <i x="5692" s="1" nd="1"/>
        <i x="5696" s="1" nd="1"/>
        <i x="5707" s="1" nd="1"/>
        <i x="5715" s="1" nd="1"/>
        <i x="5726" s="1" nd="1"/>
        <i x="5742" s="1" nd="1"/>
        <i x="5745" s="1" nd="1"/>
        <i x="5765" s="1" nd="1"/>
        <i x="5859" s="1" nd="1"/>
        <i x="5863" s="1" nd="1"/>
        <i x="5867" s="1" nd="1"/>
        <i x="5871" s="1" nd="1"/>
        <i x="5877" s="1" nd="1"/>
        <i x="5881" s="1" nd="1"/>
        <i x="5888" s="1" nd="1"/>
        <i x="5890" s="1" nd="1"/>
        <i x="5892" s="1" nd="1"/>
        <i x="5895" s="1" nd="1"/>
        <i x="5897" s="1" nd="1"/>
        <i x="5902" s="1" nd="1"/>
        <i x="5912" s="1" nd="1"/>
        <i x="5916" s="1" nd="1"/>
        <i x="5925" s="1" nd="1"/>
        <i x="5955" s="1" nd="1"/>
        <i x="5962" s="1" nd="1"/>
        <i x="5973" s="1" nd="1"/>
        <i x="5981" s="1" nd="1"/>
        <i x="5986" s="1" nd="1"/>
        <i x="5994" s="1" nd="1"/>
        <i x="5996" s="1" nd="1"/>
        <i x="6001" s="1" nd="1"/>
        <i x="6004" s="1" nd="1"/>
        <i x="6006" s="1" nd="1"/>
        <i x="6010" s="1" nd="1"/>
        <i x="6017" s="1" nd="1"/>
        <i x="6027" s="1" nd="1"/>
        <i x="6030" s="1" nd="1"/>
        <i x="6037" s="1" nd="1"/>
        <i x="6042" s="1" nd="1"/>
        <i x="6047" s="1" nd="1"/>
        <i x="6053" s="1" nd="1"/>
        <i x="6057" s="1" nd="1"/>
        <i x="6059" s="1" nd="1"/>
        <i x="6062" s="1" nd="1"/>
        <i x="6071" s="1" nd="1"/>
        <i x="6074" s="1" nd="1"/>
        <i x="6077" s="1" nd="1"/>
        <i x="6082" s="1" nd="1"/>
        <i x="6088" s="1" nd="1"/>
        <i x="6092" s="1" nd="1"/>
        <i x="6095" s="1" nd="1"/>
        <i x="6098" s="1" nd="1"/>
        <i x="6101" s="1" nd="1"/>
        <i x="6106" s="1" nd="1"/>
        <i x="6109" s="1" nd="1"/>
        <i x="6116" s="1" nd="1"/>
        <i x="6120" s="1" nd="1"/>
        <i x="6124" s="1" nd="1"/>
        <i x="6130" s="1" nd="1"/>
        <i x="6134" s="1" nd="1"/>
        <i x="6150" s="1" nd="1"/>
        <i x="6179" s="1" nd="1"/>
        <i x="6193" s="1" nd="1"/>
        <i x="6216" s="1" nd="1"/>
        <i x="6231" s="1" nd="1"/>
        <i x="6251" s="1" nd="1"/>
        <i x="6267" s="1" nd="1"/>
        <i x="6286" s="1" nd="1"/>
        <i x="6289" s="1" nd="1"/>
        <i x="6320" s="1" nd="1"/>
        <i x="6346" s="1" nd="1"/>
        <i x="6369" s="1" nd="1"/>
        <i x="6374" s="1" nd="1"/>
        <i x="6381" s="1" nd="1"/>
        <i x="6395" s="1" nd="1"/>
        <i x="6419" s="1" nd="1"/>
        <i x="6425" s="1" nd="1"/>
        <i x="6444" s="1" nd="1"/>
        <i x="6467" s="1" nd="1"/>
        <i x="6486" s="1" nd="1"/>
        <i x="6496" s="1" nd="1"/>
        <i x="6506" s="1" nd="1"/>
        <i x="6508" s="1" nd="1"/>
        <i x="6516" s="1" nd="1"/>
        <i x="6522" s="1" nd="1"/>
        <i x="6648" s="1" nd="1"/>
        <i x="6654" s="1" nd="1"/>
        <i x="6670" s="1" nd="1"/>
        <i x="6680" s="1" nd="1"/>
        <i x="6690" s="1" nd="1"/>
        <i x="6694" s="1" nd="1"/>
        <i x="6703" s="1" nd="1"/>
        <i x="6720" s="1" nd="1"/>
        <i x="6737" s="1" nd="1"/>
        <i x="6739" s="1" nd="1"/>
        <i x="6742" s="1" nd="1"/>
        <i x="6755" s="1" nd="1"/>
        <i x="6766" s="1" nd="1"/>
        <i x="6774" s="1" nd="1"/>
        <i x="6781" s="1" nd="1"/>
        <i x="6783" s="1" nd="1"/>
        <i x="6785" s="1" nd="1"/>
        <i x="6801" s="1" nd="1"/>
        <i x="6872" s="1" nd="1"/>
        <i x="6901" s="1" nd="1"/>
        <i x="6906" s="1" nd="1"/>
        <i x="6910" s="1" nd="1"/>
        <i x="6926" s="1" nd="1"/>
        <i x="6942" s="1" nd="1"/>
        <i x="6959" s="1" nd="1"/>
        <i x="6963" s="1" nd="1"/>
        <i x="6993" s="1" nd="1"/>
        <i x="7042" s="1" nd="1"/>
        <i x="7056" s="1" nd="1"/>
        <i x="7064" s="1" nd="1"/>
        <i x="7072" s="1" nd="1"/>
        <i x="7077" s="1" nd="1"/>
        <i x="7083" s="1" nd="1"/>
        <i x="7091" s="1" nd="1"/>
        <i x="7096" s="1" nd="1"/>
        <i x="7103" s="1" nd="1"/>
        <i x="7107" s="1" nd="1"/>
        <i x="7111" s="1" nd="1"/>
        <i x="7115" s="1" nd="1"/>
        <i x="7122" s="1" nd="1"/>
        <i x="7129" s="1" nd="1"/>
        <i x="7132" s="1" nd="1"/>
        <i x="7135" s="1" nd="1"/>
        <i x="7140" s="1" nd="1"/>
        <i x="7142" s="1" nd="1"/>
        <i x="7145" s="1" nd="1"/>
        <i x="7152" s="1" nd="1"/>
        <i x="7160" s="1" nd="1"/>
        <i x="7163" s="1" nd="1"/>
        <i x="7167" s="1" nd="1"/>
        <i x="7173" s="1" nd="1"/>
        <i x="7176" s="1" nd="1"/>
        <i x="7181" s="1" nd="1"/>
        <i x="7184" s="1" nd="1"/>
        <i x="7187" s="1" nd="1"/>
        <i x="7195" s="1" nd="1"/>
        <i x="7199" s="1" nd="1"/>
        <i x="7201" s="1" nd="1"/>
        <i x="7205" s="1" nd="1"/>
        <i x="7212" s="1" nd="1"/>
        <i x="7219" s="1" nd="1"/>
        <i x="7225" s="1" nd="1"/>
        <i x="7236" s="1" nd="1"/>
        <i x="7256" s="1" nd="1"/>
        <i x="7264" s="1" nd="1"/>
        <i x="7268" s="1" nd="1"/>
        <i x="7279" s="1" nd="1"/>
        <i x="7292" s="1" nd="1"/>
        <i x="7296" s="1" nd="1"/>
        <i x="7301" s="1" nd="1"/>
        <i x="7317" s="1" nd="1"/>
        <i x="7322" s="1" nd="1"/>
        <i x="7337" s="1" nd="1"/>
        <i x="7340" s="1" nd="1"/>
        <i x="7347" s="1" nd="1"/>
        <i x="7365" s="1" nd="1"/>
        <i x="7371" s="1" nd="1"/>
        <i x="7379" s="1" nd="1"/>
        <i x="7393" s="1" nd="1"/>
        <i x="7400" s="1" nd="1"/>
        <i x="7405" s="1" nd="1"/>
        <i x="7432" s="1" nd="1"/>
        <i x="7444" s="1" nd="1"/>
        <i x="7454" s="1" nd="1"/>
        <i x="7463" s="1" nd="1"/>
        <i x="7469" s="1" nd="1"/>
        <i x="7477" s="1" nd="1"/>
        <i x="7516" s="1" nd="1"/>
        <i x="7531" s="1" nd="1"/>
        <i x="7540" s="1" nd="1"/>
        <i x="7546" s="1" nd="1"/>
        <i x="7557" s="1" nd="1"/>
        <i x="7563" s="1" nd="1"/>
        <i x="7566" s="1" nd="1"/>
        <i x="7573" s="1" nd="1"/>
        <i x="7582" s="1" nd="1"/>
        <i x="7587" s="1" nd="1"/>
        <i x="7640" s="1" nd="1"/>
        <i x="7650" s="1" nd="1"/>
        <i x="7682" s="1" nd="1"/>
        <i x="7686" s="1" nd="1"/>
        <i x="7703" s="1" nd="1"/>
        <i x="7709" s="1" nd="1"/>
        <i x="7773" s="1" nd="1"/>
        <i x="7778" s="1" nd="1"/>
        <i x="7783" s="1" nd="1"/>
        <i x="7787" s="1" nd="1"/>
        <i x="7790" s="1" nd="1"/>
        <i x="7815" s="1" nd="1"/>
        <i x="7891" s="1" nd="1"/>
        <i x="7897" s="1" nd="1"/>
        <i x="7903" s="1" nd="1"/>
        <i x="7916" s="1" nd="1"/>
        <i x="7923" s="1" nd="1"/>
        <i x="7945" s="1" nd="1"/>
        <i x="7955" s="1" nd="1"/>
        <i x="7970" s="1" nd="1"/>
        <i x="1481" s="1" nd="1"/>
        <i x="1766" s="1" nd="1"/>
        <i x="1769" s="1" nd="1"/>
        <i x="1850" s="1" nd="1"/>
        <i x="1852" s="1" nd="1"/>
        <i x="1930" s="1" nd="1"/>
        <i x="1992" s="1" nd="1"/>
        <i x="2723" s="1" nd="1"/>
        <i x="2794" s="1" nd="1"/>
        <i x="2803" s="1" nd="1"/>
        <i x="2878" s="1" nd="1"/>
        <i x="2950" s="1" nd="1"/>
        <i x="2952" s="1" nd="1"/>
        <i x="3033" s="1" nd="1"/>
        <i x="3075" s="1" nd="1"/>
        <i x="3107" s="1" nd="1"/>
        <i x="3153" s="1" nd="1"/>
        <i x="3174" s="1" nd="1"/>
        <i x="3241" s="1" nd="1"/>
        <i x="3405" s="1" nd="1"/>
        <i x="3580" s="1" nd="1"/>
        <i x="3979" s="1" nd="1"/>
        <i x="4178" s="1" nd="1"/>
        <i x="4385" s="1" nd="1"/>
        <i x="4395" s="1" nd="1"/>
        <i x="4403" s="1" nd="1"/>
        <i x="4651" s="1" nd="1"/>
        <i x="4686" s="1" nd="1"/>
        <i x="4736" s="1" nd="1"/>
        <i x="4741" s="1" nd="1"/>
        <i x="4745" s="1" nd="1"/>
        <i x="4749" s="1" nd="1"/>
        <i x="4772" s="1" nd="1"/>
        <i x="4779" s="1" nd="1"/>
        <i x="4786" s="1" nd="1"/>
        <i x="4791" s="1" nd="1"/>
        <i x="4828" s="1" nd="1"/>
        <i x="4832" s="1" nd="1"/>
        <i x="4837" s="1" nd="1"/>
        <i x="4845" s="1" nd="1"/>
        <i x="4866" s="1" nd="1"/>
        <i x="5062" s="1" nd="1"/>
        <i x="5066" s="1" nd="1"/>
        <i x="5259" s="1" nd="1"/>
        <i x="5274" s="1" nd="1"/>
        <i x="5395" s="1" nd="1"/>
        <i x="5583" s="1" nd="1"/>
        <i x="5697" s="1" nd="1"/>
        <i x="5709" s="1" nd="1"/>
        <i x="5847" s="1" nd="1"/>
        <i x="5880" s="1" nd="1"/>
        <i x="5885" s="1" nd="1"/>
        <i x="5914" s="1" nd="1"/>
        <i x="5917" s="1" nd="1"/>
        <i x="5923" s="1" nd="1"/>
        <i x="5928" s="1" nd="1"/>
        <i x="5932" s="1" nd="1"/>
        <i x="5937" s="1" nd="1"/>
        <i x="5941" s="1" nd="1"/>
        <i x="5953" s="1" nd="1"/>
        <i x="5960" s="1" nd="1"/>
        <i x="5968" s="1" nd="1"/>
        <i x="5971" s="1" nd="1"/>
        <i x="6012" s="1" nd="1"/>
        <i x="6032" s="1" nd="1"/>
        <i x="6050" s="1" nd="1"/>
        <i x="6068" s="1" nd="1"/>
        <i x="6086" s="1" nd="1"/>
        <i x="6103" s="1" nd="1"/>
        <i x="6113" s="1" nd="1"/>
        <i x="6123" s="1" nd="1"/>
        <i x="6127" s="1" nd="1"/>
        <i x="6136" s="1" nd="1"/>
        <i x="6143" s="1" nd="1"/>
        <i x="6194" s="1" nd="1"/>
        <i x="6200" s="1" nd="1"/>
        <i x="6248" s="1" nd="1"/>
        <i x="6265" s="1" nd="1"/>
        <i x="6332" s="1" nd="1"/>
        <i x="6349" s="1" nd="1"/>
        <i x="6352" s="1" nd="1"/>
        <i x="6361" s="1" nd="1"/>
        <i x="6365" s="1" nd="1"/>
        <i x="6371" s="1" nd="1"/>
        <i x="6382" s="1" nd="1"/>
        <i x="6399" s="1" nd="1"/>
        <i x="6402" s="1" nd="1"/>
        <i x="6405" s="1" nd="1"/>
        <i x="6411" s="1" nd="1"/>
        <i x="6427" s="1" nd="1"/>
        <i x="6430" s="1" nd="1"/>
        <i x="6439" s="1" nd="1"/>
        <i x="6446" s="1" nd="1"/>
        <i x="6455" s="1" nd="1"/>
        <i x="6458" s="1" nd="1"/>
        <i x="6464" s="1" nd="1"/>
        <i x="6472" s="1" nd="1"/>
        <i x="6487" s="1" nd="1"/>
        <i x="6489" s="1" nd="1"/>
        <i x="6498" s="1" nd="1"/>
        <i x="6511" s="1" nd="1"/>
        <i x="6562" s="1" nd="1"/>
        <i x="6567" s="1" nd="1"/>
        <i x="6570" s="1" nd="1"/>
        <i x="6573" s="1" nd="1"/>
        <i x="6595" s="1" nd="1"/>
        <i x="6603" s="1" nd="1"/>
        <i x="6620" s="1" nd="1"/>
        <i x="6629" s="1" nd="1"/>
        <i x="6651" s="1" nd="1"/>
        <i x="6671" s="1" nd="1"/>
        <i x="6763" s="1" nd="1"/>
        <i x="6787" s="1" nd="1"/>
        <i x="6804" s="1" nd="1"/>
        <i x="6809" s="1" nd="1"/>
        <i x="6815" s="1" nd="1"/>
        <i x="6821" s="1" nd="1"/>
        <i x="6825" s="1" nd="1"/>
        <i x="6849" s="1" nd="1"/>
        <i x="6896" s="1" nd="1"/>
        <i x="6924" s="1" nd="1"/>
        <i x="6937" s="1" nd="1"/>
        <i x="6944" s="1" nd="1"/>
        <i x="6948" s="1" nd="1"/>
        <i x="6966" s="1" nd="1"/>
        <i x="7011" s="1" nd="1"/>
        <i x="7017" s="1" nd="1"/>
        <i x="7033" s="1" nd="1"/>
        <i x="7040" s="1" nd="1"/>
        <i x="7044" s="1" nd="1"/>
        <i x="7079" s="1" nd="1"/>
        <i x="7104" s="1" nd="1"/>
        <i x="7109" s="1" nd="1"/>
        <i x="7126" s="1" nd="1"/>
        <i x="7133" s="1" nd="1"/>
        <i x="7137" s="1" nd="1"/>
        <i x="7143" s="1" nd="1"/>
        <i x="7175" s="1" nd="1"/>
        <i x="7200" s="1" nd="1"/>
        <i x="7222" s="1" nd="1"/>
        <i x="7308" s="1" nd="1"/>
        <i x="7315" s="1" nd="1"/>
        <i x="7319" s="1" nd="1"/>
        <i x="7324" s="1" nd="1"/>
        <i x="7353" s="1" nd="1"/>
        <i x="7367" s="1" nd="1"/>
        <i x="7373" s="1" nd="1"/>
        <i x="7397" s="1" nd="1"/>
        <i x="7415" s="1" nd="1"/>
        <i x="7437" s="1" nd="1"/>
        <i x="7456" s="1" nd="1"/>
        <i x="7474" s="1" nd="1"/>
        <i x="7487" s="1" nd="1"/>
        <i x="7495" s="1" nd="1"/>
        <i x="7506" s="1" nd="1"/>
        <i x="7513" s="1" nd="1"/>
        <i x="7600" s="1" nd="1"/>
        <i x="7603" s="1" nd="1"/>
        <i x="7620" s="1" nd="1"/>
        <i x="7637" s="1" nd="1"/>
        <i x="7664" s="1" nd="1"/>
        <i x="5467" s="1" nd="1"/>
        <i x="3130" s="1" nd="1"/>
        <i x="5635" s="1" nd="1"/>
        <i x="6044" s="1" nd="1"/>
        <i x="3686" s="1" nd="1"/>
        <i x="4164" s="1" nd="1"/>
        <i x="4628" s="1" nd="1"/>
        <i x="4864" s="1" nd="1"/>
        <i x="1536" s="1" nd="1"/>
        <i x="1954" s="1" nd="1"/>
        <i x="4545" s="1" nd="1"/>
        <i x="4562" s="1" nd="1"/>
        <i x="4661" s="1" nd="1"/>
        <i x="2550" s="1" nd="1"/>
        <i x="2695" s="1" nd="1"/>
        <i x="2699" s="1" nd="1"/>
        <i x="2834" s="1" nd="1"/>
        <i x="3076" s="1" nd="1"/>
        <i x="3131" s="1" nd="1"/>
        <i x="3543" s="1" nd="1"/>
        <i x="6339" s="1" nd="1"/>
        <i x="6665" s="1" nd="1"/>
        <i x="6729" s="1" nd="1"/>
        <i x="6953" s="1" nd="1"/>
        <i x="6987" s="1" nd="1"/>
        <i x="7045" s="1" nd="1"/>
        <i x="1932" s="1" nd="1"/>
        <i x="2938" s="1" nd="1"/>
        <i x="3005" s="1" nd="1"/>
        <i x="3068" s="1" nd="1"/>
        <i x="4423" s="1" nd="1"/>
        <i x="4882" s="1" nd="1"/>
        <i x="5218" s="1" nd="1"/>
        <i x="7548" s="1" nd="1"/>
        <i x="7757" s="1" nd="1"/>
        <i x="7763" s="1" nd="1"/>
        <i x="3147" s="1" nd="1"/>
        <i x="4531" s="1" nd="1"/>
        <i x="4611" s="1" nd="1"/>
        <i x="4715" s="1" nd="1"/>
        <i x="4719" s="1" nd="1"/>
        <i x="4730" s="1" nd="1"/>
        <i x="4747" s="1" nd="1"/>
        <i x="4753" s="1" nd="1"/>
        <i x="4964" s="1" nd="1"/>
        <i x="4989" s="1" nd="1"/>
        <i x="7902" s="1" nd="1"/>
        <i x="3566" s="1" nd="1"/>
        <i x="4346" s="1" nd="1"/>
        <i x="4567" s="1" nd="1"/>
        <i x="7543" s="1" nd="1"/>
        <i x="1453" s="1" nd="1"/>
        <i x="3236" s="1" nd="1"/>
        <i x="1896" s="1" nd="1"/>
        <i x="2310" s="1" nd="1"/>
        <i x="3454" s="1" nd="1"/>
        <i x="4465" s="1" nd="1"/>
        <i x="4960" s="1" nd="1"/>
        <i x="6769" s="1" nd="1"/>
        <i x="2026" s="1" nd="1"/>
        <i x="2446" s="1" nd="1"/>
        <i x="3974" s="1" nd="1"/>
        <i x="4042" s="1" nd="1"/>
        <i x="4522" s="1" nd="1"/>
        <i x="4937" s="1" nd="1"/>
        <i x="1644" s="1" nd="1"/>
        <i x="6459" s="1" nd="1"/>
        <i x="1889" s="1" nd="1"/>
        <i x="6565" s="1" nd="1"/>
        <i x="7226" s="1" nd="1"/>
        <i x="7240" s="1" nd="1"/>
        <i x="7252" s="1" nd="1"/>
        <i x="7588" s="1" nd="1"/>
        <i x="3523" s="1" nd="1"/>
        <i x="3528" s="1" nd="1"/>
        <i x="3572" s="1" nd="1"/>
        <i x="4200" s="1" nd="1"/>
        <i x="4364" s="1" nd="1"/>
        <i x="4687" s="1" nd="1"/>
        <i x="4716" s="1" nd="1"/>
        <i x="5004" s="1" nd="1"/>
        <i x="5022" s="1" nd="1"/>
        <i x="5299" s="1" nd="1"/>
        <i x="5988" s="1" nd="1"/>
        <i x="6019" s="1" nd="1"/>
        <i x="6164" s="1" nd="1"/>
        <i x="6218" s="1" nd="1"/>
        <i x="6226" s="1" nd="1"/>
        <i x="6379" s="1" nd="1"/>
        <i x="6519" s="1" nd="1"/>
        <i x="6998" s="1" nd="1"/>
        <i x="7001" s="1" nd="1"/>
        <i x="7016" s="1" nd="1"/>
        <i x="7018" s="1" nd="1"/>
        <i x="7031" s="1" nd="1"/>
        <i x="7155" s="1" nd="1"/>
        <i x="7183" s="1" nd="1"/>
        <i x="1456" s="1" nd="1"/>
        <i x="1468" s="1" nd="1"/>
        <i x="7277" s="1" nd="1"/>
        <i x="7492" s="1" nd="1"/>
        <i x="1849" s="1" nd="1"/>
        <i x="7606" s="1" nd="1"/>
        <i x="1883" s="1" nd="1"/>
        <i x="2195" s="1" nd="1"/>
        <i x="2214" s="1" nd="1"/>
        <i x="7940" s="1" nd="1"/>
        <i x="7975" s="1" nd="1"/>
        <i x="7987" s="1" nd="1"/>
        <i x="2406" s="1" nd="1"/>
        <i x="2452" s="1" nd="1"/>
        <i x="2533" s="1" nd="1"/>
        <i x="2633" s="1" nd="1"/>
        <i x="2691" s="1" nd="1"/>
        <i x="2702" s="1" nd="1"/>
        <i x="2728" s="1" nd="1"/>
        <i x="2737" s="1" nd="1"/>
        <i x="2738" s="1" nd="1"/>
        <i x="2741" s="1" nd="1"/>
        <i x="2849" s="1" nd="1"/>
        <i x="3004" s="1" nd="1"/>
        <i x="3216" s="1" nd="1"/>
        <i x="3276" s="1" nd="1"/>
        <i x="3356" s="1" nd="1"/>
        <i x="3408" s="1" nd="1"/>
        <i x="3478" s="1" nd="1"/>
        <i x="3497" s="1" nd="1"/>
        <i x="3607" s="1" nd="1"/>
        <i x="3639" s="1" nd="1"/>
        <i x="4203" s="1" nd="1"/>
        <i x="4508" s="1" nd="1"/>
        <i x="4553" s="1" nd="1"/>
        <i x="4685" s="1" nd="1"/>
        <i x="4857" s="1" nd="1"/>
        <i x="4874" s="1" nd="1"/>
        <i x="4900" s="1" nd="1"/>
        <i x="5031" s="1" nd="1"/>
        <i x="5046" s="1" nd="1"/>
        <i x="5074" s="1" nd="1"/>
        <i x="5205" s="1" nd="1"/>
        <i x="5268" s="1" nd="1"/>
        <i x="5468" s="1" nd="1"/>
        <i x="5513" s="1" nd="1"/>
        <i x="5514" s="1" nd="1"/>
        <i x="5554" s="1" nd="1"/>
        <i x="5609" s="1" nd="1"/>
        <i x="5624" s="1" nd="1"/>
        <i x="5713" s="1" nd="1"/>
        <i x="5716" s="1" nd="1"/>
        <i x="5721" s="1" nd="1"/>
        <i x="5753" s="1" nd="1"/>
        <i x="5777" s="1" nd="1"/>
        <i x="5949" s="1" nd="1"/>
        <i x="6021" s="1" nd="1"/>
        <i x="6083" s="1" nd="1"/>
        <i x="1404" s="1" nd="1"/>
        <i x="1496" s="1" nd="1"/>
        <i x="1506" s="1" nd="1"/>
        <i x="1510" s="1" nd="1"/>
        <i x="6188" s="1" nd="1"/>
        <i x="1526" s="1" nd="1"/>
        <i x="1544" s="1" nd="1"/>
        <i x="6239" s="1" nd="1"/>
        <i x="6264" s="1" nd="1"/>
        <i x="6278" s="1" nd="1"/>
        <i x="1622" s="1" nd="1"/>
        <i x="6317" s="1" nd="1"/>
        <i x="1678" s="1" nd="1"/>
        <i x="1689" s="1" nd="1"/>
        <i x="1691" s="1" nd="1"/>
        <i x="1694" s="1" nd="1"/>
        <i x="1711" s="1" nd="1"/>
        <i x="6354" s="1" nd="1"/>
        <i x="6393" s="1" nd="1"/>
        <i x="6417" s="1" nd="1"/>
        <i x="1777" s="1" nd="1"/>
        <i x="6437" s="1" nd="1"/>
        <i x="1813" s="1" nd="1"/>
        <i x="1827" s="1" nd="1"/>
        <i x="1835" s="1" nd="1"/>
        <i x="1860" s="1" nd="1"/>
        <i x="6526" s="1" nd="1"/>
        <i x="6530" s="1" nd="1"/>
        <i x="1892" s="1" nd="1"/>
        <i x="1921" s="1" nd="1"/>
        <i x="1963" s="1" nd="1"/>
        <i x="1965" s="1" nd="1"/>
        <i x="6606" s="1" nd="1"/>
        <i x="1993" s="1" nd="1"/>
        <i x="6617" s="1" nd="1"/>
        <i x="6621" s="1" nd="1"/>
        <i x="6623" s="1" nd="1"/>
        <i x="2060" s="1" nd="1"/>
        <i x="6661" s="1" nd="1"/>
        <i x="6663" s="1" nd="1"/>
        <i x="6685" s="1" nd="1"/>
        <i x="2090" s="1" nd="1"/>
        <i x="6700" s="1" nd="1"/>
        <i x="6706" s="1" nd="1"/>
        <i x="6707" s="1" nd="1"/>
        <i x="2121" s="1" nd="1"/>
        <i x="2122" s="1" nd="1"/>
        <i x="6727" s="1" nd="1"/>
        <i x="6730" s="1" nd="1"/>
        <i x="6760" s="1" nd="1"/>
        <i x="2192" s="1" nd="1"/>
        <i x="6808" s="1" nd="1"/>
        <i x="6812" s="1" nd="1"/>
        <i x="2289" s="1" nd="1"/>
        <i x="6827" s="1" nd="1"/>
        <i x="2358" s="1" nd="1"/>
        <i x="6864" s="1" nd="1"/>
        <i x="2395" s="1" nd="1"/>
        <i x="6892" s="1" nd="1"/>
        <i x="6921" s="1" nd="1"/>
        <i x="2473" s="1" nd="1"/>
        <i x="6980" s="1" nd="1"/>
        <i x="2512" s="1" nd="1"/>
        <i x="7022" s="1" nd="1"/>
        <i x="2536" s="1" nd="1"/>
        <i x="2557" s="1" nd="1"/>
        <i x="2572" s="1" nd="1"/>
        <i x="2584" s="1" nd="1"/>
        <i x="2597" s="1" nd="1"/>
        <i x="7087" s="1" nd="1"/>
        <i x="2618" s="1" nd="1"/>
        <i x="2642" s="1" nd="1"/>
        <i x="7130" s="1" nd="1"/>
        <i x="2670" s="1" nd="1"/>
        <i x="7148" s="1" nd="1"/>
        <i x="7156" s="1" nd="1"/>
        <i x="2679" s="1" nd="1"/>
        <i x="7161" s="1" nd="1"/>
        <i x="7168" s="1" nd="1"/>
        <i x="2686" s="1" nd="1"/>
        <i x="2701" s="1" nd="1"/>
        <i x="2837" s="1" nd="1"/>
        <i x="2855" s="1" nd="1"/>
        <i x="7382" s="1" nd="1"/>
        <i x="7429" s="1" nd="1"/>
        <i x="2914" s="1" nd="1"/>
        <i x="2915" s="1" nd="1"/>
        <i x="7450" s="1" nd="1"/>
        <i x="7457" s="1" nd="1"/>
        <i x="2944" s="1" nd="1"/>
        <i x="7466" s="1" nd="1"/>
        <i x="7493" s="1" nd="1"/>
        <i x="2983" s="1" nd="1"/>
        <i x="2986" s="1" nd="1"/>
        <i x="3038" s="1" nd="1"/>
        <i x="7553" s="1" nd="1"/>
        <i x="7572" s="1" nd="1"/>
        <i x="3106" s="1" nd="1"/>
        <i x="7576" s="1" nd="1"/>
        <i x="7579" s="1" nd="1"/>
        <i x="7593" s="1" nd="1"/>
        <i x="3224" s="1" nd="1"/>
        <i x="3226" s="1" nd="1"/>
        <i x="7642" s="1" nd="1"/>
        <i x="3230" s="1" nd="1"/>
        <i x="3232" s="1" nd="1"/>
        <i x="7648" s="1" nd="1"/>
        <i x="7649" s="1" nd="1"/>
        <i x="3237" s="1" nd="1"/>
        <i x="7658" s="1" nd="1"/>
        <i x="7659" s="1" nd="1"/>
        <i x="3244" s="1" nd="1"/>
        <i x="7671" s="1" nd="1"/>
        <i x="7675" s="1" nd="1"/>
        <i x="3303" s="1" nd="1"/>
        <i x="3318" s="1" nd="1"/>
        <i x="7713" s="1" nd="1"/>
        <i x="3332" s="1" nd="1"/>
        <i x="3343" s="1" nd="1"/>
        <i x="7744" s="1" nd="1"/>
        <i x="7784" s="1" nd="1"/>
        <i x="7821" s="1" nd="1"/>
        <i x="7822" s="1" nd="1"/>
        <i x="3436" s="1" nd="1"/>
        <i x="3462" s="1" nd="1"/>
        <i x="7878" s="1" nd="1"/>
        <i x="3514" s="1" nd="1"/>
        <i x="7934" s="1" nd="1"/>
        <i x="3534" s="1" nd="1"/>
        <i x="3557" s="1" nd="1"/>
        <i x="3565" s="1" nd="1"/>
        <i x="3567" s="1" nd="1"/>
        <i x="3597" s="1" nd="1"/>
        <i x="3755" s="1" nd="1"/>
        <i x="3800" s="1" nd="1"/>
        <i x="3803" s="1" nd="1"/>
        <i x="3978" s="1" nd="1"/>
        <i x="4010" s="1" nd="1"/>
        <i x="4086" s="1" nd="1"/>
        <i x="4100" s="1" nd="1"/>
        <i x="4145" s="1" nd="1"/>
        <i x="4151" s="1" nd="1"/>
        <i x="4154" s="1" nd="1"/>
        <i x="4195" s="1" nd="1"/>
        <i x="4197" s="1" nd="1"/>
        <i x="4207" s="1" nd="1"/>
        <i x="4217" s="1" nd="1"/>
        <i x="4257" s="1" nd="1"/>
        <i x="4259" s="1" nd="1"/>
        <i x="4301" s="1" nd="1"/>
        <i x="4326" s="1" nd="1"/>
        <i x="4350" s="1" nd="1"/>
        <i x="4356" s="1" nd="1"/>
        <i x="4362" s="1" nd="1"/>
        <i x="4365" s="1" nd="1"/>
        <i x="4401" s="1" nd="1"/>
        <i x="4659" s="1" nd="1"/>
        <i x="4668" s="1" nd="1"/>
        <i x="4678" s="1" nd="1"/>
        <i x="4679" s="1" nd="1"/>
        <i x="4709" s="1" nd="1"/>
        <i x="4734" s="1" nd="1"/>
        <i x="4751" s="1" nd="1"/>
        <i x="4789" s="1" nd="1"/>
        <i x="4843" s="1" nd="1"/>
        <i x="4856" s="1" nd="1"/>
        <i x="4873" s="1" nd="1"/>
        <i x="5040" s="1" nd="1"/>
        <i x="5078" s="1" nd="1"/>
        <i x="5087" s="1" nd="1"/>
        <i x="5102" s="1" nd="1"/>
        <i x="5106" s="1" nd="1"/>
        <i x="5124" s="1" nd="1"/>
        <i x="5128" s="1" nd="1"/>
        <i x="5140" s="1" nd="1"/>
        <i x="5143" s="1" nd="1"/>
        <i x="5147" s="1" nd="1"/>
        <i x="5151" s="1" nd="1"/>
        <i x="5156" s="1" nd="1"/>
        <i x="5167" s="1" nd="1"/>
        <i x="5172" s="1" nd="1"/>
        <i x="5173" s="1" nd="1"/>
        <i x="5225" s="1" nd="1"/>
        <i x="5283" s="1" nd="1"/>
        <i x="5285" s="1" nd="1"/>
        <i x="5288" s="1" nd="1"/>
        <i x="5321" s="1" nd="1"/>
        <i x="5339" s="1" nd="1"/>
        <i x="5350" s="1" nd="1"/>
        <i x="5357" s="1" nd="1"/>
        <i x="5361" s="1" nd="1"/>
        <i x="5380" s="1" nd="1"/>
        <i x="5388" s="1" nd="1"/>
        <i x="5394" s="1" nd="1"/>
        <i x="5400" s="1" nd="1"/>
        <i x="5408" s="1" nd="1"/>
        <i x="5428" s="1" nd="1"/>
        <i x="5430" s="1" nd="1"/>
        <i x="5432" s="1" nd="1"/>
        <i x="5434" s="1" nd="1"/>
        <i x="5470" s="1" nd="1"/>
        <i x="5480" s="1" nd="1"/>
        <i x="5487" s="1" nd="1"/>
        <i x="5494" s="1" nd="1"/>
        <i x="5518" s="1" nd="1"/>
        <i x="5530" s="1" nd="1"/>
        <i x="5532" s="1" nd="1"/>
        <i x="5538" s="1" nd="1"/>
        <i x="5543" s="1" nd="1"/>
        <i x="5548" s="1" nd="1"/>
        <i x="5551" s="1" nd="1"/>
        <i x="5562" s="1" nd="1"/>
        <i x="5568" s="1" nd="1"/>
        <i x="5576" s="1" nd="1"/>
        <i x="5591" s="1" nd="1"/>
        <i x="5600" s="1" nd="1"/>
        <i x="5611" s="1" nd="1"/>
        <i x="5612" s="1" nd="1"/>
        <i x="5613" s="1" nd="1"/>
        <i x="5614" s="1" nd="1"/>
        <i x="5627" s="1" nd="1"/>
        <i x="5638" s="1" nd="1"/>
        <i x="5647" s="1" nd="1"/>
        <i x="5650" s="1" nd="1"/>
        <i x="5657" s="1" nd="1"/>
        <i x="5659" s="1" nd="1"/>
        <i x="5668" s="1" nd="1"/>
        <i x="5677" s="1" nd="1"/>
        <i x="5679" s="1" nd="1"/>
        <i x="5689" s="1" nd="1"/>
        <i x="5693" s="1" nd="1"/>
        <i x="5700" s="1" nd="1"/>
        <i x="5701" s="1" nd="1"/>
        <i x="5729" s="1" nd="1"/>
        <i x="5738" s="1" nd="1"/>
        <i x="5739" s="1" nd="1"/>
        <i x="5744" s="1" nd="1"/>
        <i x="5751" s="1" nd="1"/>
        <i x="5756" s="1" nd="1"/>
        <i x="5763" s="1" nd="1"/>
        <i x="5772" s="1" nd="1"/>
        <i x="5782" s="1" nd="1"/>
        <i x="5798" s="1" nd="1"/>
        <i x="5801" s="1" nd="1"/>
        <i x="5808" s="1" nd="1"/>
        <i x="5819" s="1" nd="1"/>
        <i x="5821" s="1" nd="1"/>
        <i x="5823" s="1" nd="1"/>
        <i x="5824" s="1" nd="1"/>
        <i x="5828" s="1" nd="1"/>
        <i x="5839" s="1" nd="1"/>
        <i x="5841" s="1" nd="1"/>
        <i x="5856" s="1" nd="1"/>
        <i x="5860" s="1" nd="1"/>
        <i x="5861" s="1" nd="1"/>
        <i x="5865" s="1" nd="1"/>
        <i x="5868" s="1" nd="1"/>
        <i x="5878" s="1" nd="1"/>
        <i x="5896" s="1" nd="1"/>
        <i x="5903" s="1" nd="1"/>
        <i x="5919" s="1" nd="1"/>
        <i x="5938" s="1" nd="1"/>
        <i x="5950" s="1" nd="1"/>
        <i x="5961" s="1" nd="1"/>
        <i x="5964" s="1" nd="1"/>
        <i x="5974" s="1" nd="1"/>
        <i x="5990" s="1" nd="1"/>
        <i x="5997" s="1" nd="1"/>
        <i x="6013" s="1" nd="1"/>
        <i x="6045" s="1" nd="1"/>
        <i x="6048" s="1" nd="1"/>
        <i x="6070" s="1" nd="1"/>
        <i x="6079" s="1" nd="1"/>
        <i x="6102" s="1" nd="1"/>
        <i x="6104" s="1" nd="1"/>
        <i x="6107" s="1" nd="1"/>
        <i x="6108" s="1" nd="1"/>
        <i x="6115" s="1" nd="1"/>
        <i x="6125" s="1" nd="1"/>
        <i x="6128" s="1" nd="1"/>
        <i x="6129" s="1" nd="1"/>
        <i x="6137" s="1" nd="1"/>
        <i x="6140" s="1" nd="1"/>
        <i x="6155" s="1" nd="1"/>
        <i x="6160" s="1" nd="1"/>
        <i x="6162" s="1" nd="1"/>
        <i x="6166" s="1" nd="1"/>
        <i x="6180" s="1" nd="1"/>
        <i x="6183" s="1" nd="1"/>
        <i x="6191" s="1" nd="1"/>
        <i x="6202" s="1" nd="1"/>
        <i x="6204" s="1" nd="1"/>
        <i x="6209" s="1" nd="1"/>
        <i x="6213" s="1" nd="1"/>
        <i x="6217" s="1" nd="1"/>
        <i x="6227" s="1" nd="1"/>
        <i x="6230" s="1" nd="1"/>
        <i x="6240" s="1" nd="1"/>
        <i x="6249" s="1" nd="1"/>
        <i x="6257" s="1" nd="1"/>
        <i x="6260" s="1" nd="1"/>
        <i x="6268" s="1" nd="1"/>
        <i x="6288" s="1" nd="1"/>
        <i x="6300" s="1" nd="1"/>
        <i x="6316" s="1" nd="1"/>
        <i x="6323" s="1" nd="1"/>
        <i x="6338" s="1" nd="1"/>
        <i x="6340" s="1" nd="1"/>
        <i x="6341" s="1" nd="1"/>
        <i x="6343" s="1" nd="1"/>
        <i x="6344" s="1" nd="1"/>
        <i x="6357" s="1" nd="1"/>
        <i x="6358" s="1" nd="1"/>
        <i x="6360" s="1" nd="1"/>
        <i x="6362" s="1" nd="1"/>
        <i x="6370" s="1" nd="1"/>
        <i x="6373" s="1" nd="1"/>
        <i x="6376" s="1" nd="1"/>
        <i x="6380" s="1" nd="1"/>
        <i x="6383" s="1" nd="1"/>
        <i x="6391" s="1" nd="1"/>
        <i x="6406" s="1" nd="1"/>
        <i x="6429" s="1" nd="1"/>
        <i x="6431" s="1" nd="1"/>
        <i x="6433" s="1" nd="1"/>
        <i x="6435" s="1" nd="1"/>
        <i x="6438" s="1" nd="1"/>
        <i x="6440" s="1" nd="1"/>
        <i x="6450" s="1" nd="1"/>
        <i x="6453" s="1" nd="1"/>
        <i x="6473" s="1" nd="1"/>
        <i x="6478" s="1" nd="1"/>
        <i x="6479" s="1" nd="1"/>
        <i x="6492" s="1" nd="1"/>
        <i x="6501" s="1" nd="1"/>
        <i x="6504" s="1" nd="1"/>
        <i x="6507" s="1" nd="1"/>
        <i x="6509" s="1" nd="1"/>
        <i x="6513" s="1" nd="1"/>
        <i x="6517" s="1" nd="1"/>
        <i x="6527" s="1" nd="1"/>
        <i x="6536" s="1" nd="1"/>
        <i x="6542" s="1" nd="1"/>
        <i x="6553" s="1" nd="1"/>
        <i x="6557" s="1" nd="1"/>
        <i x="6574" s="1" nd="1"/>
        <i x="6578" s="1" nd="1"/>
        <i x="6579" s="1" nd="1"/>
        <i x="6583" s="1" nd="1"/>
        <i x="6609" s="1" nd="1"/>
        <i x="6610" s="1" nd="1"/>
        <i x="6631" s="1" nd="1"/>
        <i x="6635" s="1" nd="1"/>
        <i x="6636" s="1" nd="1"/>
        <i x="6638" s="1" nd="1"/>
        <i x="6639" s="1" nd="1"/>
        <i x="6643" s="1" nd="1"/>
        <i x="6649" s="1" nd="1"/>
        <i x="6652" s="1" nd="1"/>
        <i x="6657" s="1" nd="1"/>
        <i x="6669" s="1" nd="1"/>
        <i x="6674" s="1" nd="1"/>
        <i x="6683" s="1" nd="1"/>
        <i x="6687" s="1" nd="1"/>
        <i x="6688" s="1" nd="1"/>
        <i x="6695" s="1" nd="1"/>
        <i x="6701" s="1" nd="1"/>
        <i x="6702" s="1" nd="1"/>
        <i x="6704" s="1" nd="1"/>
        <i x="6709" s="1" nd="1"/>
        <i x="6711" s="1" nd="1"/>
        <i x="6713" s="1" nd="1"/>
        <i x="6714" s="1" nd="1"/>
        <i x="6716" s="1" nd="1"/>
        <i x="6717" s="1" nd="1"/>
        <i x="6820" s="1" nd="1"/>
        <i x="6833" s="1" nd="1"/>
        <i x="6836" s="1" nd="1"/>
        <i x="6845" s="1" nd="1"/>
        <i x="6851" s="1" nd="1"/>
        <i x="6871" s="1" nd="1"/>
        <i x="6873" s="1" nd="1"/>
        <i x="6878" s="1" nd="1"/>
        <i x="6879" s="1" nd="1"/>
        <i x="6881" s="1" nd="1"/>
        <i x="6883" s="1" nd="1"/>
        <i x="6885" s="1" nd="1"/>
        <i x="6888" s="1" nd="1"/>
        <i x="6894" s="1" nd="1"/>
        <i x="6899" s="1" nd="1"/>
        <i x="6903" s="1" nd="1"/>
        <i x="6908" s="1" nd="1"/>
        <i x="6909" s="1" nd="1"/>
        <i x="6912" s="1" nd="1"/>
        <i x="6920" s="1" nd="1"/>
        <i x="6931" s="1" nd="1"/>
        <i x="6934" s="1" nd="1"/>
        <i x="6939" s="1" nd="1"/>
        <i x="6970" s="1" nd="1"/>
        <i x="6978" s="1" nd="1"/>
        <i x="6991" s="1" nd="1"/>
        <i x="6997" s="1" nd="1"/>
        <i x="7002" s="1" nd="1"/>
        <i x="7006" s="1" nd="1"/>
        <i x="7012" s="1" nd="1"/>
        <i x="7015" s="1" nd="1"/>
        <i x="7023" s="1" nd="1"/>
        <i x="7025" s="1" nd="1"/>
        <i x="7028" s="1" nd="1"/>
        <i x="7035" s="1" nd="1"/>
        <i x="7038" s="1" nd="1"/>
        <i x="7043" s="1" nd="1"/>
        <i x="7054" s="1" nd="1"/>
        <i x="7057" s="1" nd="1"/>
        <i x="7059" s="1" nd="1"/>
        <i x="7062" s="1" nd="1"/>
        <i x="7065" s="1" nd="1"/>
        <i x="7067" s="1" nd="1"/>
        <i x="7070" s="1" nd="1"/>
        <i x="7078" s="1" nd="1"/>
        <i x="7080" s="1" nd="1"/>
        <i x="7082" s="1" nd="1"/>
        <i x="7084" s="1" nd="1"/>
        <i x="7088" s="1" nd="1"/>
        <i x="7094" s="1" nd="1"/>
        <i x="7113" s="1" nd="1"/>
        <i x="7118" s="1" nd="1"/>
        <i x="7119" s="1" nd="1"/>
        <i x="7123" s="1" nd="1"/>
        <i x="7131" s="1" nd="1"/>
        <i x="7134" s="1" nd="1"/>
        <i x="7141" s="1" nd="1"/>
        <i x="7146" s="1" nd="1"/>
        <i x="7147" s="1" nd="1"/>
        <i x="7150" s="1" nd="1"/>
        <i x="1390" s="1" nd="1"/>
        <i x="7157" s="1" nd="1"/>
        <i x="7158" s="1" nd="1"/>
        <i x="1396" s="1" nd="1"/>
        <i x="1398" s="1" nd="1"/>
        <i x="1399" s="1" nd="1"/>
        <i x="7164" s="1" nd="1"/>
        <i x="7169" s="1" nd="1"/>
        <i x="1408" s="1" nd="1"/>
        <i x="7171" s="1" nd="1"/>
        <i x="7172" s="1" nd="1"/>
        <i x="7174" s="1" nd="1"/>
        <i x="1411" s="1" nd="1"/>
        <i x="1413" s="1" nd="1"/>
        <i x="1415" s="1" nd="1"/>
        <i x="7178" s="1" nd="1"/>
        <i x="7179" s="1" nd="1"/>
        <i x="1419" s="1" nd="1"/>
        <i x="1422" s="1" nd="1"/>
        <i x="1425" s="1" nd="1"/>
        <i x="1426" s="1" nd="1"/>
        <i x="7186" s="1" nd="1"/>
        <i x="7188" s="1" nd="1"/>
        <i x="1430" s="1" nd="1"/>
        <i x="1435" s="1" nd="1"/>
        <i x="1439" s="1" nd="1"/>
        <i x="7193" s="1" nd="1"/>
        <i x="7196" s="1" nd="1"/>
        <i x="1442" s="1" nd="1"/>
        <i x="7197" s="1" nd="1"/>
        <i x="1445" s="1" nd="1"/>
        <i x="7202" s="1" nd="1"/>
        <i x="7204" s="1" nd="1"/>
        <i x="1449" s="1" nd="1"/>
        <i x="7208" s="1" nd="1"/>
        <i x="1457" s="1" nd="1"/>
        <i x="7209" s="1" nd="1"/>
        <i x="7216" s="1" nd="1"/>
        <i x="1466" s="1" nd="1"/>
        <i x="1472" s="1" nd="1"/>
        <i x="1474" s="1" nd="1"/>
        <i x="7223" s="1" nd="1"/>
        <i x="1476" s="1" nd="1"/>
        <i x="7228" s="1" nd="1"/>
        <i x="7231" s="1" nd="1"/>
        <i x="7232" s="1" nd="1"/>
        <i x="1486" s="1" nd="1"/>
        <i x="1488" s="1" nd="1"/>
        <i x="7238" s="1" nd="1"/>
        <i x="1490" s="1" nd="1"/>
        <i x="7241" s="1" nd="1"/>
        <i x="1494" s="1" nd="1"/>
        <i x="7246" s="1" nd="1"/>
        <i x="1501" s="1" nd="1"/>
        <i x="1503" s="1" nd="1"/>
        <i x="7255" s="1" nd="1"/>
        <i x="7258" s="1" nd="1"/>
        <i x="1511" s="1" nd="1"/>
        <i x="1513" s="1" nd="1"/>
        <i x="7262" s="1" nd="1"/>
        <i x="7263" s="1" nd="1"/>
        <i x="7266" s="1" nd="1"/>
        <i x="7269" s="1" nd="1"/>
        <i x="7271" s="1" nd="1"/>
        <i x="1522" s="1" nd="1"/>
        <i x="7274" s="1" nd="1"/>
        <i x="1527" s="1" nd="1"/>
        <i x="7278" s="1" nd="1"/>
        <i x="7283" s="1" nd="1"/>
        <i x="1532" s="1" nd="1"/>
        <i x="7286" s="1" nd="1"/>
        <i x="7288" s="1" nd="1"/>
        <i x="1546" s="1" nd="1"/>
        <i x="1547" s="1" nd="1"/>
        <i x="1556" s="1" nd="1"/>
        <i x="7309" s="1" nd="1"/>
        <i x="1557" s="1" nd="1"/>
        <i x="1559" s="1" nd="1"/>
        <i x="1562" s="1" nd="1"/>
        <i x="1564" s="1" nd="1"/>
        <i x="1566" s="1" nd="1"/>
        <i x="7321" s="1" nd="1"/>
        <i x="1568" s="1" nd="1"/>
        <i x="1569" s="1" nd="1"/>
        <i x="7329" s="1" nd="1"/>
        <i x="1574" s="1" nd="1"/>
        <i x="1576" s="1" nd="1"/>
        <i x="1578" s="1" nd="1"/>
        <i x="7333" s="1" nd="1"/>
        <i x="7339" s="1" nd="1"/>
        <i x="1587" s="1" nd="1"/>
        <i x="7350" s="1" nd="1"/>
        <i x="1596" s="1" nd="1"/>
        <i x="1598" s="1" nd="1"/>
        <i x="7355" s="1" nd="1"/>
        <i x="1601" s="1" nd="1"/>
        <i x="7360" s="1" nd="1"/>
        <i x="1606" s="1" nd="1"/>
        <i x="7363" s="1" nd="1"/>
        <i x="7366" s="1" nd="1"/>
        <i x="1612" s="1" nd="1"/>
        <i x="7370" s="1" nd="1"/>
        <i x="1614" s="1" nd="1"/>
        <i x="7374" s="1" nd="1"/>
        <i x="1619" s="1" nd="1"/>
        <i x="7380" s="1" nd="1"/>
        <i x="7381" s="1" nd="1"/>
        <i x="1628" s="1" nd="1"/>
        <i x="1629" s="1" nd="1"/>
        <i x="7384" s="1" nd="1"/>
        <i x="7389" s="1" nd="1"/>
        <i x="7394" s="1" nd="1"/>
        <i x="1640" s="1" nd="1"/>
        <i x="7398" s="1" nd="1"/>
        <i x="7403" s="1" nd="1"/>
        <i x="1647" s="1" nd="1"/>
        <i x="7407" s="1" nd="1"/>
        <i x="7409" s="1" nd="1"/>
        <i x="7416" s="1" nd="1"/>
        <i x="1660" s="1" nd="1"/>
        <i x="7419" s="1" nd="1"/>
        <i x="1663" s="1" nd="1"/>
        <i x="1666" s="1" nd="1"/>
        <i x="1667" s="1" nd="1"/>
        <i x="1673" s="1" nd="1"/>
        <i x="7430" s="1" nd="1"/>
        <i x="7434" s="1" nd="1"/>
        <i x="1679" s="1" nd="1"/>
        <i x="1681" s="1" nd="1"/>
        <i x="1685" s="1" nd="1"/>
        <i x="7449" s="1" nd="1"/>
        <i x="7451" s="1" nd="1"/>
        <i x="1692" s="1" nd="1"/>
        <i x="1695" s="1" nd="1"/>
        <i x="7459" s="1" nd="1"/>
        <i x="1699" s="1" nd="1"/>
        <i x="1702" s="1" nd="1"/>
        <i x="1704" s="1" nd="1"/>
        <i x="1706" s="1" nd="1"/>
        <i x="1708" s="1" nd="1"/>
        <i x="7471" s="1" nd="1"/>
        <i x="7473" s="1" nd="1"/>
        <i x="7475" s="1" nd="1"/>
        <i x="1714" s="1" nd="1"/>
        <i x="1718" s="1" nd="1"/>
        <i x="7480" s="1" nd="1"/>
        <i x="1719" s="1" nd="1"/>
        <i x="7484" s="1" nd="1"/>
        <i x="1721" s="1" nd="1"/>
        <i x="7497" s="1" nd="1"/>
        <i x="1724" s="1" nd="1"/>
        <i x="7500" s="1" nd="1"/>
        <i x="1727" s="1" nd="1"/>
        <i x="1728" s="1" nd="1"/>
        <i x="1731" s="1" nd="1"/>
        <i x="1733" s="1" nd="1"/>
        <i x="1734" s="1" nd="1"/>
        <i x="7510" s="1" nd="1"/>
        <i x="7511" s="1" nd="1"/>
        <i x="7514" s="1" nd="1"/>
        <i x="1738" s="1" nd="1"/>
        <i x="7520" s="1" nd="1"/>
        <i x="1744" s="1" nd="1"/>
        <i x="7524" s="1" nd="1"/>
        <i x="1745" s="1" nd="1"/>
        <i x="1747" s="1" nd="1"/>
        <i x="7535" s="1" nd="1"/>
        <i x="1757" s="1" nd="1"/>
        <i x="7544" s="1" nd="1"/>
        <i x="1772" s="1" nd="1"/>
        <i x="1870" s="1" nd="1"/>
        <i x="1875" s="1" nd="1"/>
        <i x="7598" s="1" nd="1"/>
        <i x="1877" s="1" nd="1"/>
        <i x="7601" s="1" nd="1"/>
        <i x="1879" s="1" nd="1"/>
        <i x="7604" s="1" nd="1"/>
        <i x="7605" s="1" nd="1"/>
        <i x="1881" s="1" nd="1"/>
        <i x="7608" s="1" nd="1"/>
        <i x="7610" s="1" nd="1"/>
        <i x="1893" s="1" nd="1"/>
        <i x="1894" s="1" nd="1"/>
        <i x="7618" s="1" nd="1"/>
        <i x="1895" s="1" nd="1"/>
        <i x="7619" s="1" nd="1"/>
        <i x="1897" s="1" nd="1"/>
        <i x="1898" s="1" nd="1"/>
        <i x="7623" s="1" nd="1"/>
        <i x="1901" s="1" nd="1"/>
        <i x="1902" s="1" nd="1"/>
        <i x="7626" s="1" nd="1"/>
        <i x="7627" s="1" nd="1"/>
        <i x="7628" s="1" nd="1"/>
        <i x="7629" s="1" nd="1"/>
        <i x="7631" s="1" nd="1"/>
        <i x="7635" s="1" nd="1"/>
        <i x="7636" s="1" nd="1"/>
        <i x="1910" s="1" nd="1"/>
        <i x="7638" s="1" nd="1"/>
        <i x="7639" s="1" nd="1"/>
        <i x="1913" s="1" nd="1"/>
        <i x="7641" s="1" nd="1"/>
        <i x="7643" s="1" nd="1"/>
        <i x="7647" s="1" nd="1"/>
        <i x="7660" s="1" nd="1"/>
        <i x="7665" s="1" nd="1"/>
        <i x="7667" s="1" nd="1"/>
        <i x="7669" s="1" nd="1"/>
        <i x="1938" s="1" nd="1"/>
        <i x="1942" s="1" nd="1"/>
        <i x="7676" s="1" nd="1"/>
        <i x="1947" s="1" nd="1"/>
        <i x="7680" s="1" nd="1"/>
        <i x="1958" s="1" nd="1"/>
        <i x="1959" s="1" nd="1"/>
        <i x="1967" s="1" nd="1"/>
        <i x="7697" s="1" nd="1"/>
        <i x="1970" s="1" nd="1"/>
        <i x="7698" s="1" nd="1"/>
        <i x="1975" s="1" nd="1"/>
        <i x="1976" s="1" nd="1"/>
        <i x="1989" s="1" nd="1"/>
        <i x="7706" s="1" nd="1"/>
        <i x="7708" s="1" nd="1"/>
        <i x="1996" s="1" nd="1"/>
        <i x="7710" s="1" nd="1"/>
        <i x="1999" s="1" nd="1"/>
        <i x="7714" s="1" nd="1"/>
        <i x="7717" s="1" nd="1"/>
        <i x="7722" s="1" nd="1"/>
        <i x="7724" s="1" nd="1"/>
        <i x="7727" s="1" nd="1"/>
        <i x="2018" s="1" nd="1"/>
        <i x="7728" s="1" nd="1"/>
        <i x="7736" s="1" nd="1"/>
        <i x="7739" s="1" nd="1"/>
        <i x="7742" s="1" nd="1"/>
        <i x="7746" s="1" nd="1"/>
        <i x="2044" s="1" nd="1"/>
        <i x="2046" s="1" nd="1"/>
        <i x="7758" s="1" nd="1"/>
        <i x="2052" s="1" nd="1"/>
        <i x="2054" s="1" nd="1"/>
        <i x="7765" s="1" nd="1"/>
        <i x="2059" s="1" nd="1"/>
        <i x="7771" s="1" nd="1"/>
        <i x="7772" s="1" nd="1"/>
        <i x="7774" s="1" nd="1"/>
        <i x="7775" s="1" nd="1"/>
        <i x="2069" s="1" nd="1"/>
        <i x="7786" s="1" nd="1"/>
        <i x="7788" s="1" nd="1"/>
        <i x="2083" s="1" nd="1"/>
        <i x="7791" s="1" nd="1"/>
        <i x="2085" s="1" nd="1"/>
        <i x="7794" s="1" nd="1"/>
        <i x="2089" s="1" nd="1"/>
        <i x="7795" s="1" nd="1"/>
        <i x="7798" s="1" nd="1"/>
        <i x="7802" s="1" nd="1"/>
        <i x="2094" s="1" nd="1"/>
        <i x="7803" s="1" nd="1"/>
        <i x="7805" s="1" nd="1"/>
        <i x="2096" s="1" nd="1"/>
        <i x="7807" s="1" nd="1"/>
        <i x="7808" s="1" nd="1"/>
        <i x="2100" s="1" nd="1"/>
        <i x="7813" s="1" nd="1"/>
        <i x="2104" s="1" nd="1"/>
        <i x="7817" s="1" nd="1"/>
        <i x="2105" s="1" nd="1"/>
        <i x="2108" s="1" nd="1"/>
        <i x="7824" s="1" nd="1"/>
        <i x="2110" s="1" nd="1"/>
        <i x="2112" s="1" nd="1"/>
        <i x="7829" s="1" nd="1"/>
        <i x="7832" s="1" nd="1"/>
        <i x="7836" s="1" nd="1"/>
        <i x="2127" s="1" nd="1"/>
        <i x="7840" s="1" nd="1"/>
        <i x="2130" s="1" nd="1"/>
        <i x="2135" s="1" nd="1"/>
        <i x="2137" s="1" nd="1"/>
        <i x="2139" s="1" nd="1"/>
        <i x="7851" s="1" nd="1"/>
        <i x="2145" s="1" nd="1"/>
        <i x="2149" s="1" nd="1"/>
        <i x="7857" s="1" nd="1"/>
        <i x="7858" s="1" nd="1"/>
        <i x="2150" s="1" nd="1"/>
        <i x="7861" s="1" nd="1"/>
        <i x="7866" s="1" nd="1"/>
        <i x="2155" s="1" nd="1"/>
        <i x="2158" s="1" nd="1"/>
        <i x="7875" s="1" nd="1"/>
        <i x="2168" s="1" nd="1"/>
        <i x="7887" s="1" nd="1"/>
        <i x="2173" s="1" nd="1"/>
        <i x="2181" s="1" nd="1"/>
        <i x="7909" s="1" nd="1"/>
        <i x="7911" s="1" nd="1"/>
        <i x="7915" s="1" nd="1"/>
        <i x="7918" s="1" nd="1"/>
        <i x="7921" s="1" nd="1"/>
        <i x="7924" s="1" nd="1"/>
        <i x="2194" s="1" nd="1"/>
        <i x="7926" s="1" nd="1"/>
        <i x="2199" s="1" nd="1"/>
        <i x="7928" s="1" nd="1"/>
        <i x="7929" s="1" nd="1"/>
        <i x="7930" s="1" nd="1"/>
        <i x="2204" s="1" nd="1"/>
        <i x="7932" s="1" nd="1"/>
        <i x="2208" s="1" nd="1"/>
        <i x="7935" s="1" nd="1"/>
        <i x="2215" s="1" nd="1"/>
        <i x="2217" s="1" nd="1"/>
        <i x="7941" s="1" nd="1"/>
        <i x="7946" s="1" nd="1"/>
        <i x="2221" s="1" nd="1"/>
        <i x="7952" s="1" nd="1"/>
        <i x="7958" s="1" nd="1"/>
        <i x="7959" s="1" nd="1"/>
        <i x="7961" s="1" nd="1"/>
        <i x="7965" s="1" nd="1"/>
        <i x="2249" s="1" nd="1"/>
        <i x="7972" s="1" nd="1"/>
        <i x="7979" s="1" nd="1"/>
        <i x="7981" s="1" nd="1"/>
        <i x="7984" s="1" nd="1"/>
        <i x="2267" s="1" nd="1"/>
        <i x="2268" s="1" nd="1"/>
        <i x="7989" s="1" nd="1"/>
        <i x="7990" s="1" nd="1"/>
        <i x="2277" s="1" nd="1"/>
        <i x="2279" s="1" nd="1"/>
        <i x="2283" s="1" nd="1"/>
        <i x="2285" s="1" nd="1"/>
        <i x="7998" s="1" nd="1"/>
        <i x="2286" s="1" nd="1"/>
        <i x="2290" s="1" nd="1"/>
        <i x="2294" s="1" nd="1"/>
        <i x="2303" s="1" nd="1"/>
        <i x="2306" s="1" nd="1"/>
        <i x="2309" s="1" nd="1"/>
        <i x="2311" s="1" nd="1"/>
        <i x="2313" s="1" nd="1"/>
        <i x="2317" s="1" nd="1"/>
        <i x="2329" s="1" nd="1"/>
        <i x="2336" s="1" nd="1"/>
        <i x="2342" s="1" nd="1"/>
        <i x="2345" s="1" nd="1"/>
        <i x="2349" s="1" nd="1"/>
        <i x="2355" s="1" nd="1"/>
        <i x="2359" s="1" nd="1"/>
        <i x="2362" s="1" nd="1"/>
        <i x="2364" s="1" nd="1"/>
        <i x="2366" s="1" nd="1"/>
        <i x="2368" s="1" nd="1"/>
        <i x="2372" s="1" nd="1"/>
        <i x="2375" s="1" nd="1"/>
        <i x="2379" s="1" nd="1"/>
        <i x="2380" s="1" nd="1"/>
        <i x="2381" s="1" nd="1"/>
        <i x="2388" s="1" nd="1"/>
        <i x="2389" s="1" nd="1"/>
        <i x="2390" s="1" nd="1"/>
        <i x="2402" s="1" nd="1"/>
        <i x="2404" s="1" nd="1"/>
        <i x="2410" s="1" nd="1"/>
        <i x="2411" s="1" nd="1"/>
        <i x="2415" s="1" nd="1"/>
        <i x="2423" s="1" nd="1"/>
        <i x="2425" s="1" nd="1"/>
        <i x="2427" s="1" nd="1"/>
        <i x="2428" s="1" nd="1"/>
        <i x="2433" s="1" nd="1"/>
        <i x="2434" s="1" nd="1"/>
        <i x="2439" s="1" nd="1"/>
        <i x="2455" s="1" nd="1"/>
        <i x="2457" s="1" nd="1"/>
        <i x="2464" s="1" nd="1"/>
        <i x="2467" s="1" nd="1"/>
        <i x="2470" s="1" nd="1"/>
        <i x="2479" s="1" nd="1"/>
        <i x="2481" s="1" nd="1"/>
        <i x="2483" s="1" nd="1"/>
        <i x="2484" s="1" nd="1"/>
        <i x="2486" s="1" nd="1"/>
        <i x="2491" s="1" nd="1"/>
        <i x="2493" s="1" nd="1"/>
        <i x="2494" s="1" nd="1"/>
        <i x="2497" s="1" nd="1"/>
        <i x="2498" s="1" nd="1"/>
        <i x="2502" s="1" nd="1"/>
        <i x="2508" s="1" nd="1"/>
        <i x="2509" s="1" nd="1"/>
        <i x="2510" s="1" nd="1"/>
        <i x="2513" s="1" nd="1"/>
        <i x="2514" s="1" nd="1"/>
        <i x="2517" s="1" nd="1"/>
        <i x="2519" s="1" nd="1"/>
        <i x="2521" s="1" nd="1"/>
        <i x="2523" s="1" nd="1"/>
        <i x="2526" s="1" nd="1"/>
        <i x="2527" s="1" nd="1"/>
        <i x="2529" s="1" nd="1"/>
        <i x="2538" s="1" nd="1"/>
        <i x="2541" s="1" nd="1"/>
        <i x="2544" s="1" nd="1"/>
        <i x="2546" s="1" nd="1"/>
        <i x="2551" s="1" nd="1"/>
        <i x="2555" s="1" nd="1"/>
        <i x="2563" s="1" nd="1"/>
        <i x="2568" s="1" nd="1"/>
        <i x="2570" s="1" nd="1"/>
        <i x="2574" s="1" nd="1"/>
        <i x="2575" s="1" nd="1"/>
        <i x="2583" s="1" nd="1"/>
        <i x="2585" s="1" nd="1"/>
        <i x="2588" s="1" nd="1"/>
        <i x="2591" s="1" nd="1"/>
        <i x="2593" s="1" nd="1"/>
        <i x="2595" s="1" nd="1"/>
        <i x="2600" s="1" nd="1"/>
        <i x="2603" s="1" nd="1"/>
        <i x="2607" s="1" nd="1"/>
        <i x="2608" s="1" nd="1"/>
        <i x="2622" s="1" nd="1"/>
        <i x="2624" s="1" nd="1"/>
        <i x="2634" s="1" nd="1"/>
        <i x="2638" s="1" nd="1"/>
        <i x="2706" s="1" nd="1"/>
        <i x="2710" s="1" nd="1"/>
        <i x="2713" s="1" nd="1"/>
        <i x="2721" s="1" nd="1"/>
        <i x="2730" s="1" nd="1"/>
        <i x="2745" s="1" nd="1"/>
        <i x="2747" s="1" nd="1"/>
        <i x="2751" s="1" nd="1"/>
        <i x="2753" s="1" nd="1"/>
        <i x="2759" s="1" nd="1"/>
        <i x="2773" s="1" nd="1"/>
        <i x="2777" s="1" nd="1"/>
        <i x="2778" s="1" nd="1"/>
        <i x="2783" s="1" nd="1"/>
        <i x="2796" s="1" nd="1"/>
        <i x="2799" s="1" nd="1"/>
        <i x="2800" s="1" nd="1"/>
        <i x="2807" s="1" nd="1"/>
        <i x="2809" s="1" nd="1"/>
        <i x="2810" s="1" nd="1"/>
        <i x="2817" s="1" nd="1"/>
        <i x="2818" s="1" nd="1"/>
        <i x="2826" s="1" nd="1"/>
        <i x="2835" s="1" nd="1"/>
        <i x="2838" s="1" nd="1"/>
        <i x="2840" s="1" nd="1"/>
        <i x="2846" s="1" nd="1"/>
        <i x="2860" s="1" nd="1"/>
        <i x="2861" s="1" nd="1"/>
        <i x="2864" s="1" nd="1"/>
        <i x="2865" s="1" nd="1"/>
        <i x="2874" s="1" nd="1"/>
        <i x="2885" s="1" nd="1"/>
        <i x="2888" s="1" nd="1"/>
        <i x="2899" s="1" nd="1"/>
        <i x="2904" s="1" nd="1"/>
        <i x="2907" s="1" nd="1"/>
        <i x="2909" s="1" nd="1"/>
        <i x="2911" s="1" nd="1"/>
        <i x="2921" s="1" nd="1"/>
        <i x="2924" s="1" nd="1"/>
        <i x="2928" s="1" nd="1"/>
        <i x="2933" s="1" nd="1"/>
        <i x="2934" s="1" nd="1"/>
        <i x="2936" s="1" nd="1"/>
        <i x="2946" s="1" nd="1"/>
        <i x="2953" s="1" nd="1"/>
        <i x="2957" s="1" nd="1"/>
        <i x="2958" s="1" nd="1"/>
        <i x="2962" s="1" nd="1"/>
        <i x="2967" s="1" nd="1"/>
        <i x="2969" s="1" nd="1"/>
        <i x="2974" s="1" nd="1"/>
        <i x="2980" s="1" nd="1"/>
        <i x="2982" s="1" nd="1"/>
        <i x="2988" s="1" nd="1"/>
        <i x="2996" s="1" nd="1"/>
        <i x="3002" s="1" nd="1"/>
        <i x="3015" s="1" nd="1"/>
        <i x="3018" s="1" nd="1"/>
        <i x="3023" s="1" nd="1"/>
        <i x="3026" s="1" nd="1"/>
        <i x="3028" s="1" nd="1"/>
        <i x="3031" s="1" nd="1"/>
        <i x="3035" s="1" nd="1"/>
        <i x="3036" s="1" nd="1"/>
        <i x="3039" s="1" nd="1"/>
        <i x="3048" s="1" nd="1"/>
        <i x="3052" s="1" nd="1"/>
        <i x="3055" s="1" nd="1"/>
        <i x="3056" s="1" nd="1"/>
        <i x="3063" s="1" nd="1"/>
        <i x="3064" s="1" nd="1"/>
        <i x="3069" s="1" nd="1"/>
        <i x="3072" s="1" nd="1"/>
        <i x="3073" s="1" nd="1"/>
        <i x="3079" s="1" nd="1"/>
        <i x="3081" s="1" nd="1"/>
        <i x="3085" s="1" nd="1"/>
        <i x="3086" s="1" nd="1"/>
        <i x="3089" s="1" nd="1"/>
        <i x="3091" s="1" nd="1"/>
        <i x="3096" s="1" nd="1"/>
        <i x="3099" s="1" nd="1"/>
        <i x="3101" s="1" nd="1"/>
        <i x="3104" s="1" nd="1"/>
        <i x="3108" s="1" nd="1"/>
        <i x="3111" s="1" nd="1"/>
        <i x="3116" s="1" nd="1"/>
        <i x="3117" s="1" nd="1"/>
        <i x="3118" s="1" nd="1"/>
        <i x="3132" s="1" nd="1"/>
        <i x="3138" s="1" nd="1"/>
        <i x="3140" s="1" nd="1"/>
        <i x="3143" s="1" nd="1"/>
        <i x="3145" s="1" nd="1"/>
        <i x="3148" s="1" nd="1"/>
        <i x="3150" s="1" nd="1"/>
        <i x="3151" s="1" nd="1"/>
        <i x="3154" s="1" nd="1"/>
        <i x="3155" s="1" nd="1"/>
        <i x="3159" s="1" nd="1"/>
        <i x="3162" s="1" nd="1"/>
        <i x="3165" s="1" nd="1"/>
        <i x="3166" s="1" nd="1"/>
        <i x="3171" s="1" nd="1"/>
        <i x="3172" s="1" nd="1"/>
        <i x="3178" s="1" nd="1"/>
        <i x="3179" s="1" nd="1"/>
        <i x="3182" s="1" nd="1"/>
        <i x="3184" s="1" nd="1"/>
        <i x="3189" s="1" nd="1"/>
        <i x="3191" s="1" nd="1"/>
        <i x="3193" s="1" nd="1"/>
        <i x="3203" s="1" nd="1"/>
        <i x="3208" s="1" nd="1"/>
        <i x="3209" s="1" nd="1"/>
        <i x="3213" s="1" nd="1"/>
        <i x="3214" s="1" nd="1"/>
        <i x="3220" s="1" nd="1"/>
        <i x="3227" s="1" nd="1"/>
        <i x="3231" s="1" nd="1"/>
        <i x="3233" s="1" nd="1"/>
        <i x="3234" s="1" nd="1"/>
        <i x="3240" s="1" nd="1"/>
        <i x="3245" s="1" nd="1"/>
        <i x="3252" s="1" nd="1"/>
        <i x="3258" s="1" nd="1"/>
        <i x="3259" s="1" nd="1"/>
        <i x="3261" s="1" nd="1"/>
        <i x="3264" s="1" nd="1"/>
        <i x="3266" s="1" nd="1"/>
        <i x="3278" s="1" nd="1"/>
        <i x="3279" s="1" nd="1"/>
        <i x="3282" s="1" nd="1"/>
        <i x="3285" s="1" nd="1"/>
        <i x="3287" s="1" nd="1"/>
        <i x="3289" s="1" nd="1"/>
        <i x="3291" s="1" nd="1"/>
        <i x="3293" s="1" nd="1"/>
        <i x="3294" s="1" nd="1"/>
        <i x="3296" s="1" nd="1"/>
        <i x="3299" s="1" nd="1"/>
        <i x="3304" s="1" nd="1"/>
        <i x="3305" s="1" nd="1"/>
        <i x="3307" s="1" nd="1"/>
        <i x="3308" s="1" nd="1"/>
        <i x="3311" s="1" nd="1"/>
        <i x="3314" s="1" nd="1"/>
        <i x="3316" s="1" nd="1"/>
        <i x="3319" s="1" nd="1"/>
        <i x="3320" s="1" nd="1"/>
        <i x="3322" s="1" nd="1"/>
        <i x="3324" s="1" nd="1"/>
        <i x="3326" s="1" nd="1"/>
        <i x="3328" s="1" nd="1"/>
        <i x="3344" s="1" nd="1"/>
        <i x="3345" s="1" nd="1"/>
        <i x="3346" s="1" nd="1"/>
        <i x="3348" s="1" nd="1"/>
        <i x="3354" s="1" nd="1"/>
        <i x="3357" s="1" nd="1"/>
        <i x="3359" s="1" nd="1"/>
        <i x="3363" s="1" nd="1"/>
        <i x="3366" s="1" nd="1"/>
        <i x="3367" s="1" nd="1"/>
        <i x="3376" s="1" nd="1"/>
        <i x="3380" s="1" nd="1"/>
        <i x="3381" s="1" nd="1"/>
        <i x="3382" s="1" nd="1"/>
        <i x="3387" s="1" nd="1"/>
        <i x="3389" s="1" nd="1"/>
        <i x="3394" s="1" nd="1"/>
        <i x="3398" s="1" nd="1"/>
        <i x="3400" s="1" nd="1"/>
        <i x="3406" s="1" nd="1"/>
        <i x="3410" s="1" nd="1"/>
        <i x="3412" s="1" nd="1"/>
        <i x="3413" s="1" nd="1"/>
        <i x="3420" s="1" nd="1"/>
        <i x="3425" s="1" nd="1"/>
        <i x="3427" s="1" nd="1"/>
        <i x="3430" s="1" nd="1"/>
        <i x="3433" s="1" nd="1"/>
        <i x="3440" s="1" nd="1"/>
        <i x="3443" s="1" nd="1"/>
        <i x="3445" s="1" nd="1"/>
        <i x="3575" s="1" nd="1"/>
        <i x="3584" s="1" nd="1"/>
        <i x="3599" s="1" nd="1"/>
        <i x="3600" s="1" nd="1"/>
        <i x="3610" s="1" nd="1"/>
        <i x="3615" s="1" nd="1"/>
        <i x="3620" s="1" nd="1"/>
        <i x="3621" s="1" nd="1"/>
        <i x="3624" s="1" nd="1"/>
        <i x="3626" s="1" nd="1"/>
        <i x="3631" s="1" nd="1"/>
        <i x="3647" s="1" nd="1"/>
        <i x="3652" s="1" nd="1"/>
        <i x="3653" s="1" nd="1"/>
        <i x="3659" s="1" nd="1"/>
        <i x="3666" s="1" nd="1"/>
        <i x="3667" s="1" nd="1"/>
        <i x="3669" s="1" nd="1"/>
        <i x="3671" s="1" nd="1"/>
        <i x="3674" s="1" nd="1"/>
        <i x="3684" s="1" nd="1"/>
        <i x="3690" s="1" nd="1"/>
        <i x="3693" s="1" nd="1"/>
        <i x="3695" s="1" nd="1"/>
        <i x="3700" s="1" nd="1"/>
        <i x="3702" s="1" nd="1"/>
        <i x="3704" s="1" nd="1"/>
        <i x="3710" s="1" nd="1"/>
        <i x="3711" s="1" nd="1"/>
        <i x="3713" s="1" nd="1"/>
        <i x="3729" s="1" nd="1"/>
        <i x="3732" s="1" nd="1"/>
        <i x="3733" s="1" nd="1"/>
        <i x="3736" s="1" nd="1"/>
        <i x="3738" s="1" nd="1"/>
        <i x="3740" s="1" nd="1"/>
        <i x="3743" s="1" nd="1"/>
        <i x="3747" s="1" nd="1"/>
        <i x="3749" s="1" nd="1"/>
        <i x="3750" s="1" nd="1"/>
        <i x="3752" s="1" nd="1"/>
        <i x="3754" s="1" nd="1"/>
        <i x="3762" s="1" nd="1"/>
        <i x="3763" s="1" nd="1"/>
        <i x="3772" s="1" nd="1"/>
        <i x="3774" s="1" nd="1"/>
        <i x="3777" s="1" nd="1"/>
        <i x="3778" s="1" nd="1"/>
        <i x="3783" s="1" nd="1"/>
        <i x="3784" s="1" nd="1"/>
        <i x="3786" s="1" nd="1"/>
        <i x="3790" s="1" nd="1"/>
        <i x="3798" s="1" nd="1"/>
        <i x="3801" s="1" nd="1"/>
        <i x="3807" s="1" nd="1"/>
        <i x="3809" s="1" nd="1"/>
        <i x="3811" s="1" nd="1"/>
        <i x="3814" s="1" nd="1"/>
        <i x="3816" s="1" nd="1"/>
        <i x="3817" s="1" nd="1"/>
        <i x="3818" s="1" nd="1"/>
        <i x="3821" s="1" nd="1"/>
        <i x="3825" s="1" nd="1"/>
        <i x="3829" s="1" nd="1"/>
        <i x="3830" s="1" nd="1"/>
        <i x="3835" s="1" nd="1"/>
        <i x="3836" s="1" nd="1"/>
        <i x="3837" s="1" nd="1"/>
        <i x="3839" s="1" nd="1"/>
        <i x="3841" s="1" nd="1"/>
        <i x="3843" s="1" nd="1"/>
        <i x="3846" s="1" nd="1"/>
        <i x="3847" s="1" nd="1"/>
        <i x="3850" s="1" nd="1"/>
        <i x="3854" s="1" nd="1"/>
        <i x="3857" s="1" nd="1"/>
        <i x="3862" s="1" nd="1"/>
        <i x="3867" s="1" nd="1"/>
        <i x="3875" s="1" nd="1"/>
        <i x="3880" s="1" nd="1"/>
        <i x="3882" s="1" nd="1"/>
        <i x="3883" s="1" nd="1"/>
        <i x="3887" s="1" nd="1"/>
        <i x="3888" s="1" nd="1"/>
        <i x="3890" s="1" nd="1"/>
        <i x="3893" s="1" nd="1"/>
        <i x="3894" s="1" nd="1"/>
        <i x="3896" s="1" nd="1"/>
        <i x="3898" s="1" nd="1"/>
        <i x="3901" s="1" nd="1"/>
        <i x="3902" s="1" nd="1"/>
        <i x="3905" s="1" nd="1"/>
        <i x="3909" s="1" nd="1"/>
        <i x="3910" s="1" nd="1"/>
        <i x="3913" s="1" nd="1"/>
        <i x="3914" s="1" nd="1"/>
        <i x="3916" s="1" nd="1"/>
        <i x="3925" s="1" nd="1"/>
        <i x="3926" s="1" nd="1"/>
        <i x="3929" s="1" nd="1"/>
        <i x="3931" s="1" nd="1"/>
        <i x="3934" s="1" nd="1"/>
        <i x="3936" s="1" nd="1"/>
        <i x="3939" s="1" nd="1"/>
        <i x="3942" s="1" nd="1"/>
        <i x="3944" s="1" nd="1"/>
        <i x="3947" s="1" nd="1"/>
        <i x="3949" s="1" nd="1"/>
        <i x="3950" s="1" nd="1"/>
        <i x="3951" s="1" nd="1"/>
        <i x="3952" s="1" nd="1"/>
        <i x="3953" s="1" nd="1"/>
        <i x="3955" s="1" nd="1"/>
        <i x="3964" s="1" nd="1"/>
        <i x="3966" s="1" nd="1"/>
        <i x="3968" s="1" nd="1"/>
        <i x="3969" s="1" nd="1"/>
        <i x="3972" s="1" nd="1"/>
        <i x="3973" s="1" nd="1"/>
        <i x="3976" s="1" nd="1"/>
        <i x="3980" s="1" nd="1"/>
        <i x="3983" s="1" nd="1"/>
        <i x="3984" s="1" nd="1"/>
        <i x="3986" s="1" nd="1"/>
        <i x="3989" s="1" nd="1"/>
        <i x="3991" s="1" nd="1"/>
        <i x="3992" s="1" nd="1"/>
        <i x="3993" s="1" nd="1"/>
        <i x="3996" s="1" nd="1"/>
        <i x="3997" s="1" nd="1"/>
        <i x="3999" s="1" nd="1"/>
        <i x="4001" s="1" nd="1"/>
        <i x="4003" s="1" nd="1"/>
        <i x="4012" s="1" nd="1"/>
        <i x="4019" s="1" nd="1"/>
        <i x="4023" s="1" nd="1"/>
        <i x="4025" s="1" nd="1"/>
        <i x="4026" s="1" nd="1"/>
        <i x="4027" s="1" nd="1"/>
        <i x="4029" s="1" nd="1"/>
        <i x="4031" s="1" nd="1"/>
        <i x="4033" s="1" nd="1"/>
        <i x="4035" s="1" nd="1"/>
        <i x="4036" s="1" nd="1"/>
        <i x="4038" s="1" nd="1"/>
        <i x="4044" s="1" nd="1"/>
        <i x="4056" s="1" nd="1"/>
        <i x="4064" s="1" nd="1"/>
        <i x="4066" s="1" nd="1"/>
        <i x="4069" s="1" nd="1"/>
        <i x="4074" s="1" nd="1"/>
        <i x="4079" s="1" nd="1"/>
        <i x="4083" s="1" nd="1"/>
        <i x="4089" s="1" nd="1"/>
        <i x="4092" s="1" nd="1"/>
        <i x="4096" s="1" nd="1"/>
        <i x="4098" s="1" nd="1"/>
        <i x="4099" s="1" nd="1"/>
        <i x="4102" s="1" nd="1"/>
        <i x="4104" s="1" nd="1"/>
        <i x="4106" s="1" nd="1"/>
        <i x="4109" s="1" nd="1"/>
        <i x="4112" s="1" nd="1"/>
        <i x="4114" s="1" nd="1"/>
        <i x="4117" s="1" nd="1"/>
        <i x="4121" s="1" nd="1"/>
        <i x="4123" s="1" nd="1"/>
        <i x="4124" s="1" nd="1"/>
        <i x="4128" s="1" nd="1"/>
        <i x="4129" s="1" nd="1"/>
        <i x="4218" s="1" nd="1"/>
        <i x="4235" s="1" nd="1"/>
        <i x="4236" s="1" nd="1"/>
        <i x="4238" s="1" nd="1"/>
        <i x="4239" s="1" nd="1"/>
        <i x="4240" s="1" nd="1"/>
        <i x="4242" s="1" nd="1"/>
        <i x="4246" s="1" nd="1"/>
        <i x="4251" s="1" nd="1"/>
        <i x="4253" s="1" nd="1"/>
        <i x="4254" s="1" nd="1"/>
        <i x="4255" s="1" nd="1"/>
        <i x="4258" s="1" nd="1"/>
        <i x="4260" s="1" nd="1"/>
        <i x="4263" s="1" nd="1"/>
        <i x="4268" s="1" nd="1"/>
        <i x="4269" s="1" nd="1"/>
        <i x="4270" s="1" nd="1"/>
        <i x="4271" s="1" nd="1"/>
        <i x="4272" s="1" nd="1"/>
        <i x="4273" s="1" nd="1"/>
        <i x="4280" s="1" nd="1"/>
        <i x="4281" s="1" nd="1"/>
        <i x="4282" s="1" nd="1"/>
        <i x="4284" s="1" nd="1"/>
        <i x="4285" s="1" nd="1"/>
        <i x="4287" s="1" nd="1"/>
        <i x="4292" s="1" nd="1"/>
        <i x="4293" s="1" nd="1"/>
        <i x="4297" s="1" nd="1"/>
        <i x="4298" s="1" nd="1"/>
        <i x="4302" s="1" nd="1"/>
        <i x="4306" s="1" nd="1"/>
        <i x="4308" s="1" nd="1"/>
        <i x="4309" s="1" nd="1"/>
        <i x="4310" s="1" nd="1"/>
        <i x="4312" s="1" nd="1"/>
        <i x="4316" s="1" nd="1"/>
        <i x="4323" s="1" nd="1"/>
        <i x="4325" s="1" nd="1"/>
        <i x="4327" s="1" nd="1"/>
        <i x="4328" s="1" nd="1"/>
        <i x="4329" s="1" nd="1"/>
        <i x="4332" s="1" nd="1"/>
        <i x="4334" s="1" nd="1"/>
        <i x="4338" s="1" nd="1"/>
        <i x="4340" s="1" nd="1"/>
        <i x="4341" s="1" nd="1"/>
        <i x="4344" s="1" nd="1"/>
        <i x="4345" s="1" nd="1"/>
        <i x="4349" s="1" nd="1"/>
        <i x="4351" s="1" nd="1"/>
        <i x="4352" s="1" nd="1"/>
        <i x="4353" s="1" nd="1"/>
        <i x="4357" s="1" nd="1"/>
        <i x="4358" s="1" nd="1"/>
        <i x="4359" s="1" nd="1"/>
        <i x="4361" s="1" nd="1"/>
        <i x="4363" s="1" nd="1"/>
        <i x="4369" s="1" nd="1"/>
        <i x="4371" s="1" nd="1"/>
        <i x="4373" s="1" nd="1"/>
        <i x="4380" s="1" nd="1"/>
        <i x="4388" s="1" nd="1"/>
        <i x="4390" s="1" nd="1"/>
        <i x="4392" s="1" nd="1"/>
        <i x="4396" s="1" nd="1"/>
        <i x="4404" s="1" nd="1"/>
        <i x="4405" s="1" nd="1"/>
        <i x="4410" s="1" nd="1"/>
        <i x="4411" s="1" nd="1"/>
        <i x="4419" s="1" nd="1"/>
        <i x="4420" s="1" nd="1"/>
        <i x="4425" s="1" nd="1"/>
        <i x="4430" s="1" nd="1"/>
        <i x="4432" s="1" nd="1"/>
        <i x="4433" s="1" nd="1"/>
        <i x="4436" s="1" nd="1"/>
        <i x="4438" s="1" nd="1"/>
        <i x="4440" s="1" nd="1"/>
        <i x="4446" s="1" nd="1"/>
        <i x="4450" s="1" nd="1"/>
        <i x="4451" s="1" nd="1"/>
        <i x="4454" s="1" nd="1"/>
        <i x="4460" s="1" nd="1"/>
        <i x="4464" s="1" nd="1"/>
        <i x="4466" s="1" nd="1"/>
        <i x="4469" s="1" nd="1"/>
        <i x="4472" s="1" nd="1"/>
        <i x="4473" s="1" nd="1"/>
        <i x="4475" s="1" nd="1"/>
        <i x="4479" s="1" nd="1"/>
        <i x="4481" s="1" nd="1"/>
        <i x="4482" s="1" nd="1"/>
        <i x="4484" s="1" nd="1"/>
        <i x="4487" s="1" nd="1"/>
        <i x="4488" s="1" nd="1"/>
        <i x="4490" s="1" nd="1"/>
        <i x="4496" s="1" nd="1"/>
        <i x="4501" s="1" nd="1"/>
        <i x="4503" s="1" nd="1"/>
        <i x="4504" s="1" nd="1"/>
        <i x="4507" s="1" nd="1"/>
        <i x="4623" s="1" nd="1"/>
        <i x="4627" s="1" nd="1"/>
        <i x="4629" s="1" nd="1"/>
        <i x="4630" s="1" nd="1"/>
        <i x="4635" s="1" nd="1"/>
        <i x="4637" s="1" nd="1"/>
        <i x="4639" s="1" nd="1"/>
        <i x="4640" s="1" nd="1"/>
        <i x="4642" s="1" nd="1"/>
        <i x="4647" s="1" nd="1"/>
        <i x="4649" s="1" nd="1"/>
        <i x="4675" s="1" nd="1"/>
        <i x="4676" s="1" nd="1"/>
        <i x="4691" s="1" nd="1"/>
        <i x="4697" s="1" nd="1"/>
        <i x="4700" s="1" nd="1"/>
        <i x="4703" s="1" nd="1"/>
        <i x="4707" s="1" nd="1"/>
        <i x="4710" s="1" nd="1"/>
        <i x="4713" s="1" nd="1"/>
        <i x="4717" s="1" nd="1"/>
        <i x="4720" s="1" nd="1"/>
        <i x="4727" s="1" nd="1"/>
        <i x="4731" s="1" nd="1"/>
        <i x="4737" s="1" nd="1"/>
        <i x="4740" s="1" nd="1"/>
        <i x="4742" s="1" nd="1"/>
        <i x="4750" s="1" nd="1"/>
        <i x="4754" s="1" nd="1"/>
        <i x="4758" s="1" nd="1"/>
        <i x="4760" s="1" nd="1"/>
        <i x="4762" s="1" nd="1"/>
        <i x="4763" s="1" nd="1"/>
        <i x="4768" s="1" nd="1"/>
        <i x="4770" s="1" nd="1"/>
        <i x="4773" s="1" nd="1"/>
        <i x="4781" s="1" nd="1"/>
        <i x="4783" s="1" nd="1"/>
        <i x="4785" s="1" nd="1"/>
        <i x="4787" s="1" nd="1"/>
        <i x="4790" s="1" nd="1"/>
        <i x="4792" s="1" nd="1"/>
        <i x="4794" s="1" nd="1"/>
        <i x="4796" s="1" nd="1"/>
        <i x="4799" s="1" nd="1"/>
        <i x="4802" s="1" nd="1"/>
        <i x="4803" s="1" nd="1"/>
        <i x="4805" s="1" nd="1"/>
        <i x="4808" s="1" nd="1"/>
        <i x="4809" s="1" nd="1"/>
        <i x="4813" s="1" nd="1"/>
        <i x="4817" s="1" nd="1"/>
        <i x="4819" s="1" nd="1"/>
        <i x="4821" s="1" nd="1"/>
        <i x="4826" s="1" nd="1"/>
        <i x="4830" s="1" nd="1"/>
        <i x="4831" s="1" nd="1"/>
        <i x="4833" s="1" nd="1"/>
        <i x="4836" s="1" nd="1"/>
        <i x="4841" s="1" nd="1"/>
        <i x="4844" s="1" nd="1"/>
        <i x="4846" s="1" nd="1"/>
        <i x="4858" s="1" nd="1"/>
        <i x="4861" s="1" nd="1"/>
        <i x="4865" s="1" nd="1"/>
        <i x="4867" s="1" nd="1"/>
        <i x="4875" s="1" nd="1"/>
        <i x="4877" s="1" nd="1"/>
        <i x="4884" s="1" nd="1"/>
        <i x="4885" s="1" nd="1"/>
        <i x="4886" s="1" nd="1"/>
        <i x="4890" s="1" nd="1"/>
        <i x="4893" s="1" nd="1"/>
        <i x="4895" s="1" nd="1"/>
        <i x="4901" s="1" nd="1"/>
        <i x="4903" s="1" nd="1"/>
        <i x="4912" s="1" nd="1"/>
        <i x="4914" s="1" nd="1"/>
        <i x="4915" s="1" nd="1"/>
        <i x="4920" s="1" nd="1"/>
        <i x="4921" s="1" nd="1"/>
        <i x="4925" s="1" nd="1"/>
        <i x="4928" s="1" nd="1"/>
        <i x="4931" s="1" nd="1"/>
        <i x="4936" s="1" nd="1"/>
        <i x="4940" s="1" nd="1"/>
        <i x="4941" s="1" nd="1"/>
        <i x="4943" s="1" nd="1"/>
        <i x="4945" s="1" nd="1"/>
        <i x="4947" s="1" nd="1"/>
        <i x="4953" s="1" nd="1"/>
        <i x="4961" s="1" nd="1"/>
        <i x="4965" s="1" nd="1"/>
        <i x="4970" s="1" nd="1"/>
        <i x="4973" s="1" nd="1"/>
        <i x="4975" s="1" nd="1"/>
        <i x="4976" s="1" nd="1"/>
        <i x="4978" s="1" nd="1"/>
        <i x="4980" s="1" nd="1"/>
        <i x="4983" s="1" nd="1"/>
        <i x="4987" s="1" nd="1"/>
        <i x="4990" s="1" nd="1"/>
        <i x="4992" s="1" nd="1"/>
        <i x="4993" s="1" nd="1"/>
        <i x="4995" s="1" nd="1"/>
        <i x="4998" s="1" nd="1"/>
        <i x="4999" s="1" nd="1"/>
        <i x="5006" s="1" nd="1"/>
        <i x="5010" s="1" nd="1"/>
        <i x="5011" s="1" nd="1"/>
        <i x="5013" s="1" nd="1"/>
        <i x="5014" s="1" nd="1"/>
        <i x="5017" s="1" nd="1"/>
        <i x="5019" s="1" nd="1"/>
        <i x="5024" s="1" nd="1"/>
        <i x="5026" s="1" nd="1"/>
        <i x="5027" s="1" nd="1"/>
        <i x="5033" s="1" nd="1"/>
        <i x="5036" s="1" nd="1"/>
        <i x="5037" s="1" nd="1"/>
        <i x="5041" s="1" nd="1"/>
        <i x="5043" s="1" nd="1"/>
        <i x="5047" s="1" nd="1"/>
        <i x="5049" s="1" nd="1"/>
        <i x="5050" s="1" nd="1"/>
        <i x="5054" s="1" nd="1"/>
        <i x="5056" s="1" nd="1"/>
        <i x="5057" s="1" nd="1"/>
        <i x="5059" s="1" nd="1"/>
        <i x="5061" s="1" nd="1"/>
        <i x="5063" s="1" nd="1"/>
        <i x="5068" s="1" nd="1"/>
        <i x="5070" s="1" nd="1"/>
        <i x="5072" s="1" nd="1"/>
        <i x="5076" s="1" nd="1"/>
        <i x="5077" s="1" nd="1"/>
        <i x="5083" s="1" nd="1"/>
        <i x="5089" s="1" nd="1"/>
        <i x="5091" s="1" nd="1"/>
        <i x="5093" s="1" nd="1"/>
        <i x="5094" s="1" nd="1"/>
        <i x="5095" s="1" nd="1"/>
        <i x="5097" s="1" nd="1"/>
        <i x="5098" s="1" nd="1"/>
        <i x="5099" s="1" nd="1"/>
        <i x="5108" s="1" nd="1"/>
        <i x="5111" s="1" nd="1"/>
        <i x="5114" s="1" nd="1"/>
        <i x="5117" s="1" nd="1"/>
        <i x="5121" s="1" nd="1"/>
        <i x="5123" s="1" nd="1"/>
        <i x="5127" s="1" nd="1"/>
        <i x="5130" s="1" nd="1"/>
        <i x="5131" s="1" nd="1"/>
        <i x="5134" s="1" nd="1"/>
        <i x="5138" s="1" nd="1"/>
        <i x="5141" s="1" nd="1"/>
        <i x="5148" s="1" nd="1"/>
        <i x="5149" s="1" nd="1"/>
        <i x="5152" s="1" nd="1"/>
        <i x="5153" s="1" nd="1"/>
        <i x="5154" s="1" nd="1"/>
        <i x="5155" s="1" nd="1"/>
        <i x="5157" s="1" nd="1"/>
        <i x="5158" s="1" nd="1"/>
        <i x="5164" s="1" nd="1"/>
        <i x="5168" s="1" nd="1"/>
        <i x="5169" s="1" nd="1"/>
        <i x="5174" s="1" nd="1"/>
        <i x="5176" s="1" nd="1"/>
        <i x="5178" s="1" nd="1"/>
        <i x="5180" s="1" nd="1"/>
        <i x="5181" s="1" nd="1"/>
        <i x="5185" s="1" nd="1"/>
        <i x="5188" s="1" nd="1"/>
        <i x="5190" s="1" nd="1"/>
        <i x="5191" s="1" nd="1"/>
        <i x="5192" s="1" nd="1"/>
        <i x="5194" s="1" nd="1"/>
        <i x="5196" s="1" nd="1"/>
        <i x="5201" s="1" nd="1"/>
        <i x="5202" s="1" nd="1"/>
        <i x="5203" s="1" nd="1"/>
        <i x="5207" s="1" nd="1"/>
        <i x="5208" s="1" nd="1"/>
        <i x="5209" s="1" nd="1"/>
        <i x="5211" s="1" nd="1"/>
        <i x="5213" s="1" nd="1"/>
        <i x="5214" s="1" nd="1"/>
        <i x="5215" s="1" nd="1"/>
        <i x="5217" s="1" nd="1"/>
        <i x="5219" s="1" nd="1"/>
        <i x="5226" s="1" nd="1"/>
        <i x="5228" s="1" nd="1"/>
        <i x="5229" s="1" nd="1"/>
        <i x="5231" s="1" nd="1"/>
        <i x="5245" s="1" nd="1"/>
        <i x="5256" s="1" nd="1"/>
        <i x="5261" s="1" nd="1"/>
        <i x="5263" s="1" nd="1"/>
        <i x="5264" s="1" nd="1"/>
        <i x="5267" s="1" nd="1"/>
        <i x="5275" s="1" nd="1"/>
        <i x="5276" s="1" nd="1"/>
        <i x="5289" s="1" nd="1"/>
        <i x="5292" s="1" nd="1"/>
        <i x="5297" s="1" nd="1"/>
        <i x="5302" s="1" nd="1"/>
        <i x="5303" s="1" nd="1"/>
        <i x="5307" s="1" nd="1"/>
        <i x="5310" s="1" nd="1"/>
        <i x="5312" s="1" nd="1"/>
        <i x="5313" s="1" nd="1"/>
        <i x="5314" s="1" nd="1"/>
        <i x="5315" s="1" nd="1"/>
        <i x="5318" s="1" nd="1"/>
        <i x="5323" s="1" nd="1"/>
        <i x="5324" s="1" nd="1"/>
        <i x="5326" s="1" nd="1"/>
        <i x="5332" s="1" nd="1"/>
        <i x="5334" s="1" nd="1"/>
        <i x="5335" s="1" nd="1"/>
        <i x="5337" s="1" nd="1"/>
        <i x="5341" s="1" nd="1"/>
        <i x="5343" s="1" nd="1"/>
        <i x="5345" s="1" nd="1"/>
        <i x="5348" s="1" nd="1"/>
        <i x="5352" s="1" nd="1"/>
        <i x="5353" s="1" nd="1"/>
        <i x="5355" s="1" nd="1"/>
        <i x="5359" s="1" nd="1"/>
        <i x="5362" s="1" nd="1"/>
        <i x="5363" s="1" nd="1"/>
        <i x="5364" s="1" nd="1"/>
        <i x="5366" s="1" nd="1"/>
        <i x="5368" s="1" nd="1"/>
        <i x="5370" s="1" nd="1"/>
        <i x="5376" s="1" nd="1"/>
        <i x="5377" s="1" nd="1"/>
        <i x="5378" s="1" nd="1"/>
        <i x="5379" s="1" nd="1"/>
        <i x="5381" s="1" nd="1"/>
        <i x="5384" s="1" nd="1"/>
        <i x="5389" s="1" nd="1"/>
        <i x="5390" s="1" nd="1"/>
        <i x="5391" s="1" nd="1"/>
        <i x="5393" s="1" nd="1"/>
        <i x="5398" s="1" nd="1"/>
        <i x="5401" s="1" nd="1"/>
        <i x="5405" s="1" nd="1"/>
        <i x="5407" s="1" nd="1"/>
        <i x="5410" s="1" nd="1"/>
        <i x="5416" s="1" nd="1"/>
        <i x="5418" s="1" nd="1"/>
        <i x="5419" s="1" nd="1"/>
        <i x="5420" s="1" nd="1"/>
        <i x="5423" s="1" nd="1"/>
        <i x="5424" s="1" nd="1"/>
        <i x="5435" s="1" nd="1"/>
        <i x="5439" s="1" nd="1"/>
        <i x="5441" s="1" nd="1"/>
        <i x="5447" s="1" nd="1"/>
        <i x="5449" s="1" nd="1"/>
        <i x="5453" s="1" nd="1"/>
        <i x="5456" s="1" nd="1"/>
        <i x="5465" s="1" nd="1"/>
        <i x="5469" s="1" nd="1"/>
        <i x="5472" s="1" nd="1"/>
        <i x="5483" s="1" nd="1"/>
        <i x="5485" s="1" nd="1"/>
        <i x="5486" s="1" nd="1"/>
        <i x="5488" s="1" nd="1"/>
        <i x="5492" s="1" nd="1"/>
        <i x="5498" s="1" nd="1"/>
        <i x="5503" s="1" nd="1"/>
        <i x="5505" s="1" nd="1"/>
        <i x="5506" s="1" nd="1"/>
        <i x="5507" s="1" nd="1"/>
        <i x="5512" s="1" nd="1"/>
        <i x="5515" s="1" nd="1"/>
        <i x="5517" s="1" nd="1"/>
        <i x="5519" s="1" nd="1"/>
        <i x="5523" s="1" nd="1"/>
        <i x="5524" s="1" nd="1"/>
        <i x="5525" s="1" nd="1"/>
        <i x="5528" s="1" nd="1"/>
        <i x="5529" s="1" nd="1"/>
        <i x="5531" s="1" nd="1"/>
        <i x="5536" s="1" nd="1"/>
        <i x="5537" s="1" nd="1"/>
        <i x="5540" s="1" nd="1"/>
        <i x="5541" s="1" nd="1"/>
        <i x="5544" s="1" nd="1"/>
        <i x="5546" s="1" nd="1"/>
        <i x="5550" s="1" nd="1"/>
        <i x="5552" s="1" nd="1"/>
        <i x="5553" s="1" nd="1"/>
        <i x="5555" s="1" nd="1"/>
        <i x="5558" s="1" nd="1"/>
        <i x="5559" s="1" nd="1"/>
        <i x="5565" s="1" nd="1"/>
        <i x="5567" s="1" nd="1"/>
        <i x="5569" s="1" nd="1"/>
        <i x="5573" s="1" nd="1"/>
        <i x="5577" s="1" nd="1"/>
        <i x="5579" s="1" nd="1"/>
        <i x="5582" s="1" nd="1"/>
        <i x="5589" s="1" nd="1"/>
        <i x="5593" s="1" nd="1"/>
        <i x="5594" s="1" nd="1"/>
        <i x="5595" s="1" nd="1"/>
        <i x="5597" s="1" nd="1"/>
        <i x="5599" s="1" nd="1"/>
        <i x="5601" s="1" nd="1"/>
        <i x="5604" s="1" nd="1"/>
        <i x="5606" s="1" nd="1"/>
        <i x="5607" s="1" nd="1"/>
        <i x="5618" s="1" nd="1"/>
        <i x="5619" s="1" nd="1"/>
        <i x="5621" s="1" nd="1"/>
        <i x="5625" s="1" nd="1"/>
        <i x="5626" s="1" nd="1"/>
        <i x="5636" s="1" nd="1"/>
        <i x="5649" s="1" nd="1"/>
        <i x="5651" s="1" nd="1"/>
        <i x="5653" s="1" nd="1"/>
        <i x="5654" s="1" nd="1"/>
        <i x="5656" s="1" nd="1"/>
        <i x="5658" s="1" nd="1"/>
        <i x="5661" s="1" nd="1"/>
        <i x="5663" s="1" nd="1"/>
        <i x="5665" s="1" nd="1"/>
        <i x="5666" s="1" nd="1"/>
        <i x="5669" s="1" nd="1"/>
        <i x="5673" s="1" nd="1"/>
        <i x="5678" s="1" nd="1"/>
        <i x="5682" s="1" nd="1"/>
        <i x="5683" s="1" nd="1"/>
        <i x="5685" s="1" nd="1"/>
        <i x="5690" s="1" nd="1"/>
        <i x="5704" s="1" nd="1"/>
        <i x="5718" s="1" nd="1"/>
        <i x="5723" s="1" nd="1"/>
        <i x="5725" s="1" nd="1"/>
        <i x="5732" s="1" nd="1"/>
        <i x="5736" s="1" nd="1"/>
        <i x="5746" s="1" nd="1"/>
        <i x="5750" s="1" nd="1"/>
        <i x="5758" s="1" nd="1"/>
        <i x="5759" s="1" nd="1"/>
        <i x="5761" s="1" nd="1"/>
        <i x="5764" s="1" nd="1"/>
        <i x="5767" s="1" nd="1"/>
        <i x="5770" s="1" nd="1"/>
        <i x="5771" s="1" nd="1"/>
        <i x="5774" s="1" nd="1"/>
        <i x="5778" s="1" nd="1"/>
        <i x="5783" s="1" nd="1"/>
        <i x="5784" s="1" nd="1"/>
        <i x="5788" s="1" nd="1"/>
        <i x="5790" s="1" nd="1"/>
        <i x="5792" s="1" nd="1"/>
        <i x="5795" s="1" nd="1"/>
        <i x="5796" s="1" nd="1"/>
        <i x="5797" s="1" nd="1"/>
        <i x="5802" s="1" nd="1"/>
        <i x="5804" s="1" nd="1"/>
        <i x="5806" s="1" nd="1"/>
        <i x="5807" s="1" nd="1"/>
        <i x="5809" s="1" nd="1"/>
        <i x="5810" s="1" nd="1"/>
        <i x="5811" s="1" nd="1"/>
        <i x="5815" s="1" nd="1"/>
        <i x="5818" s="1" nd="1"/>
        <i x="5825" s="1" nd="1"/>
        <i x="5826" s="1" nd="1"/>
        <i x="5829" s="1" nd="1"/>
        <i x="5832" s="1" nd="1"/>
        <i x="5835" s="1" nd="1"/>
        <i x="5837" s="1" nd="1"/>
        <i x="5838" s="1" nd="1"/>
        <i x="5842" s="1" nd="1"/>
        <i x="5907" s="1" nd="1"/>
        <i x="5910" s="1" nd="1"/>
        <i x="5920" s="1" nd="1"/>
        <i x="5924" s="1" nd="1"/>
        <i x="5929" s="1" nd="1"/>
        <i x="5930" s="1" nd="1"/>
        <i x="5934" s="1" nd="1"/>
        <i x="5935" s="1" nd="1"/>
        <i x="5939" s="1" nd="1"/>
        <i x="5946" s="1" nd="1"/>
        <i x="5951" s="1" nd="1"/>
        <i x="5954" s="1" nd="1"/>
        <i x="5963" s="1" nd="1"/>
        <i x="5966" s="1" nd="1"/>
        <i x="5975" s="1" nd="1"/>
        <i x="5977" s="1" nd="1"/>
        <i x="5978" s="1" nd="1"/>
        <i x="5980" s="1" nd="1"/>
        <i x="5989" s="1" nd="1"/>
        <i x="5991" s="1" nd="1"/>
        <i x="5993" s="1" nd="1"/>
        <i x="6002" s="1" nd="1"/>
        <i x="6003" s="1" nd="1"/>
        <i x="6005" s="1" nd="1"/>
        <i x="6008" s="1" nd="1"/>
        <i x="6009" s="1" nd="1"/>
        <i x="6011" s="1" nd="1"/>
        <i x="6014" s="1" nd="1"/>
        <i x="6018" s="1" nd="1"/>
        <i x="6020" s="1" nd="1"/>
        <i x="6022" s="1" nd="1"/>
        <i x="6023" s="1" nd="1"/>
        <i x="6025" s="1" nd="1"/>
        <i x="6026" s="1" nd="1"/>
        <i x="6028" s="1" nd="1"/>
        <i x="6031" s="1" nd="1"/>
        <i x="6033" s="1" nd="1"/>
        <i x="6035" s="1" nd="1"/>
        <i x="6039" s="1" nd="1"/>
        <i x="6041" s="1" nd="1"/>
        <i x="6043" s="1" nd="1"/>
        <i x="6058" s="1" nd="1"/>
        <i x="6061" s="1" nd="1"/>
        <i x="6063" s="1" nd="1"/>
        <i x="6064" s="1" nd="1"/>
        <i x="6066" s="1" nd="1"/>
        <i x="6067" s="1" nd="1"/>
        <i x="6069" s="1" nd="1"/>
        <i x="6072" s="1" nd="1"/>
        <i x="6076" s="1" nd="1"/>
        <i x="6078" s="1" nd="1"/>
        <i x="6084" s="1" nd="1"/>
        <i x="6087" s="1" nd="1"/>
        <i x="6091" s="1" nd="1"/>
        <i x="6093" s="1" nd="1"/>
        <i x="1391" s="1" nd="1"/>
        <i x="1392" s="1" nd="1"/>
        <i x="6096" s="1" nd="1"/>
        <i x="6097" s="1" nd="1"/>
        <i x="1395" s="1" nd="1"/>
        <i x="6099" s="1" nd="1"/>
        <i x="6100" s="1" nd="1"/>
        <i x="6105" s="1" nd="1"/>
        <i x="1402" s="1" nd="1"/>
        <i x="1406" s="1" nd="1"/>
        <i x="6110" s="1" nd="1"/>
        <i x="1409" s="1" nd="1"/>
        <i x="1410" s="1" nd="1"/>
        <i x="6114" s="1" nd="1"/>
        <i x="6117" s="1" nd="1"/>
        <i x="1421" s="1" nd="1"/>
        <i x="1423" s="1" nd="1"/>
        <i x="1424" s="1" nd="1"/>
        <i x="1427" s="1" nd="1"/>
        <i x="1429" s="1" nd="1"/>
        <i x="6126" s="1" nd="1"/>
        <i x="1432" s="1" nd="1"/>
        <i x="1437" s="1" nd="1"/>
        <i x="6132" s="1" nd="1"/>
        <i x="1440" s="1" nd="1"/>
        <i x="1441" s="1" nd="1"/>
        <i x="1443" s="1" nd="1"/>
        <i x="1446" s="1" nd="1"/>
        <i x="6133" s="1" nd="1"/>
        <i x="6138" s="1" nd="1"/>
        <i x="1454" s="1" nd="1"/>
        <i x="6141" s="1" nd="1"/>
        <i x="6142" s="1" nd="1"/>
        <i x="6144" s="1" nd="1"/>
        <i x="1459" s="1" nd="1"/>
        <i x="1461" s="1" nd="1"/>
        <i x="6148" s="1" nd="1"/>
        <i x="1464" s="1" nd="1"/>
        <i x="6152" s="1" nd="1"/>
        <i x="1469" s="1" nd="1"/>
        <i x="6154" s="1" nd="1"/>
        <i x="6156" s="1" nd="1"/>
        <i x="1475" s="1" nd="1"/>
        <i x="6157" s="1" nd="1"/>
        <i x="6158" s="1" nd="1"/>
        <i x="1478" s="1" nd="1"/>
        <i x="6161" s="1" nd="1"/>
        <i x="1480" s="1" nd="1"/>
        <i x="1482" s="1" nd="1"/>
        <i x="6163" s="1" nd="1"/>
        <i x="6165" s="1" nd="1"/>
        <i x="1485" s="1" nd="1"/>
        <i x="6169" s="1" nd="1"/>
        <i x="1489" s="1" nd="1"/>
        <i x="6170" s="1" nd="1"/>
        <i x="1491" s="1" nd="1"/>
        <i x="6171" s="1" nd="1"/>
        <i x="1493" s="1" nd="1"/>
        <i x="6173" s="1" nd="1"/>
        <i x="6175" s="1" nd="1"/>
        <i x="6176" s="1" nd="1"/>
        <i x="6178" s="1" nd="1"/>
        <i x="1499" s="1" nd="1"/>
        <i x="1504" s="1" nd="1"/>
        <i x="6182" s="1" nd="1"/>
        <i x="1505" s="1" nd="1"/>
        <i x="1508" s="1" nd="1"/>
        <i x="6184" s="1" nd="1"/>
        <i x="1512" s="1" nd="1"/>
        <i x="6185" s="1" nd="1"/>
        <i x="1514" s="1" nd="1"/>
        <i x="6189" s="1" nd="1"/>
        <i x="1517" s="1" nd="1"/>
        <i x="6192" s="1" nd="1"/>
        <i x="6195" s="1" nd="1"/>
        <i x="6197" s="1" nd="1"/>
        <i x="6199" s="1" nd="1"/>
        <i x="1529" s="1" nd="1"/>
        <i x="1530" s="1" nd="1"/>
        <i x="6205" s="1" nd="1"/>
        <i x="6206" s="1" nd="1"/>
        <i x="1538" s="1" nd="1"/>
        <i x="1539" s="1" nd="1"/>
        <i x="6211" s="1" nd="1"/>
        <i x="6212" s="1" nd="1"/>
        <i x="1542" s="1" nd="1"/>
        <i x="1545" s="1" nd="1"/>
        <i x="6214" s="1" nd="1"/>
        <i x="1548" s="1" nd="1"/>
        <i x="1549" s="1" nd="1"/>
        <i x="6221" s="1" nd="1"/>
        <i x="6223" s="1" nd="1"/>
        <i x="1551" s="1" nd="1"/>
        <i x="1554" s="1" nd="1"/>
        <i x="6225" s="1" nd="1"/>
        <i x="6228" s="1" nd="1"/>
        <i x="1558" s="1" nd="1"/>
        <i x="1560" s="1" nd="1"/>
        <i x="1563" s="1" nd="1"/>
        <i x="6233" s="1" nd="1"/>
        <i x="6234" s="1" nd="1"/>
        <i x="1565" s="1" nd="1"/>
        <i x="6236" s="1" nd="1"/>
        <i x="6237" s="1" nd="1"/>
        <i x="1567" s="1" nd="1"/>
        <i x="6238" s="1" nd="1"/>
        <i x="6241" s="1" nd="1"/>
        <i x="1570" s="1" nd="1"/>
        <i x="6243" s="1" nd="1"/>
        <i x="1577" s="1" nd="1"/>
        <i x="6245" s="1" nd="1"/>
        <i x="6246" s="1" nd="1"/>
        <i x="1579" s="1" nd="1"/>
        <i x="1580" s="1" nd="1"/>
        <i x="1581" s="1" nd="1"/>
        <i x="1583" s="1" nd="1"/>
        <i x="6252" s="1" nd="1"/>
        <i x="1585" s="1" nd="1"/>
        <i x="1586" s="1" nd="1"/>
        <i x="1588" s="1" nd="1"/>
        <i x="6254" s="1" nd="1"/>
        <i x="1589" s="1" nd="1"/>
        <i x="6256" s="1" nd="1"/>
        <i x="1592" s="1" nd="1"/>
        <i x="6258" s="1" nd="1"/>
        <i x="1600" s="1" nd="1"/>
        <i x="6261" s="1" nd="1"/>
        <i x="1603" s="1" nd="1"/>
        <i x="1604" s="1" nd="1"/>
        <i x="1605" s="1" nd="1"/>
        <i x="6269" s="1" nd="1"/>
        <i x="1607" s="1" nd="1"/>
        <i x="6274" s="1" nd="1"/>
        <i x="1610" s="1" nd="1"/>
        <i x="6276" s="1" nd="1"/>
        <i x="1613" s="1" nd="1"/>
        <i x="1617" s="1" nd="1"/>
        <i x="6279" s="1" nd="1"/>
        <i x="1624" s="1" nd="1"/>
        <i x="6283" s="1" nd="1"/>
        <i x="6284" s="1" nd="1"/>
        <i x="1630" s="1" nd="1"/>
        <i x="6285" s="1" nd="1"/>
        <i x="1631" s="1" nd="1"/>
        <i x="1632" s="1" nd="1"/>
        <i x="6287" s="1" nd="1"/>
        <i x="1634" s="1" nd="1"/>
        <i x="1636" s="1" nd="1"/>
        <i x="6290" s="1" nd="1"/>
        <i x="1639" s="1" nd="1"/>
        <i x="1641" s="1" nd="1"/>
        <i x="1642" s="1" nd="1"/>
        <i x="6296" s="1" nd="1"/>
        <i x="6297" s="1" nd="1"/>
        <i x="1648" s="1" nd="1"/>
        <i x="1650" s="1" nd="1"/>
        <i x="6299" s="1" nd="1"/>
        <i x="1652" s="1" nd="1"/>
        <i x="6301" s="1" nd="1"/>
        <i x="1654" s="1" nd="1"/>
        <i x="6303" s="1" nd="1"/>
        <i x="1655" s="1" nd="1"/>
        <i x="6304" s="1" nd="1"/>
        <i x="6305" s="1" nd="1"/>
        <i x="6306" s="1" nd="1"/>
        <i x="1657" s="1" nd="1"/>
        <i x="1658" s="1" nd="1"/>
        <i x="6310" s="1" nd="1"/>
        <i x="1664" s="1" nd="1"/>
        <i x="6311" s="1" nd="1"/>
        <i x="6312" s="1" nd="1"/>
        <i x="1668" s="1" nd="1"/>
        <i x="6313" s="1" nd="1"/>
        <i x="1672" s="1" nd="1"/>
        <i x="1674" s="1" nd="1"/>
        <i x="6315" s="1" nd="1"/>
        <i x="1676" s="1" nd="1"/>
        <i x="1680" s="1" nd="1"/>
        <i x="6321" s="1" nd="1"/>
        <i x="6324" s="1" nd="1"/>
        <i x="6325" s="1" nd="1"/>
        <i x="1682" s="1" nd="1"/>
        <i x="6327" s="1" nd="1"/>
        <i x="6333" s="1" nd="1"/>
        <i x="1687" s="1" nd="1"/>
        <i x="1688" s="1" nd="1"/>
        <i x="6334" s="1" nd="1"/>
        <i x="1690" s="1" nd="1"/>
        <i x="6335" s="1" nd="1"/>
        <i x="6336" s="1" nd="1"/>
        <i x="1700" s="1" nd="1"/>
        <i x="6345" s="1" nd="1"/>
        <i x="1705" s="1" nd="1"/>
        <i x="6347" s="1" nd="1"/>
        <i x="6348" s="1" nd="1"/>
        <i x="1707" s="1" nd="1"/>
        <i x="6350" s="1" nd="1"/>
        <i x="6353" s="1" nd="1"/>
        <i x="1709" s="1" nd="1"/>
        <i x="1712" s="1" nd="1"/>
        <i x="6355" s="1" nd="1"/>
        <i x="1715" s="1" nd="1"/>
        <i x="1720" s="1" nd="1"/>
        <i x="1722" s="1" nd="1"/>
        <i x="6366" s="1" nd="1"/>
        <i x="6368" s="1" nd="1"/>
        <i x="1725" s="1" nd="1"/>
        <i x="6372" s="1" nd="1"/>
        <i x="1729" s="1" nd="1"/>
        <i x="6378" s="1" nd="1"/>
        <i x="6384" s="1" nd="1"/>
        <i x="6385" s="1" nd="1"/>
        <i x="6386" s="1" nd="1"/>
        <i x="6387" s="1" nd="1"/>
        <i x="1742" s="1" nd="1"/>
        <i x="6394" s="1" nd="1"/>
        <i x="1746" s="1" nd="1"/>
        <i x="6396" s="1" nd="1"/>
        <i x="1748" s="1" nd="1"/>
        <i x="6400" s="1" nd="1"/>
        <i x="1749" s="1" nd="1"/>
        <i x="6401" s="1" nd="1"/>
        <i x="6404" s="1" nd="1"/>
        <i x="1753" s="1" nd="1"/>
        <i x="1754" s="1" nd="1"/>
        <i x="6407" s="1" nd="1"/>
        <i x="6408" s="1" nd="1"/>
        <i x="1756" s="1" nd="1"/>
        <i x="6409" s="1" nd="1"/>
        <i x="1758" s="1" nd="1"/>
        <i x="6412" s="1" nd="1"/>
        <i x="1759" s="1" nd="1"/>
        <i x="6413" s="1" nd="1"/>
        <i x="6415" s="1" nd="1"/>
        <i x="6418" s="1" nd="1"/>
        <i x="1762" s="1" nd="1"/>
        <i x="6420" s="1" nd="1"/>
        <i x="6421" s="1" nd="1"/>
        <i x="1768" s="1" nd="1"/>
        <i x="6426" s="1" nd="1"/>
        <i x="1771" s="1" nd="1"/>
        <i x="1774" s="1" nd="1"/>
        <i x="6432" s="1" nd="1"/>
        <i x="1775" s="1" nd="1"/>
        <i x="1778" s="1" nd="1"/>
        <i x="1781" s="1" nd="1"/>
        <i x="6443" s="1" nd="1"/>
        <i x="1782" s="1" nd="1"/>
        <i x="6445" s="1" nd="1"/>
        <i x="1783" s="1" nd="1"/>
        <i x="6447" s="1" nd="1"/>
        <i x="6448" s="1" nd="1"/>
        <i x="6451" s="1" nd="1"/>
        <i x="1785" s="1" nd="1"/>
        <i x="6452" s="1" nd="1"/>
        <i x="1787" s="1" nd="1"/>
        <i x="1790" s="1" nd="1"/>
        <i x="1791" s="1" nd="1"/>
        <i x="1792" s="1" nd="1"/>
        <i x="6457" s="1" nd="1"/>
        <i x="6460" s="1" nd="1"/>
        <i x="6461" s="1" nd="1"/>
        <i x="1795" s="1" nd="1"/>
        <i x="6463" s="1" nd="1"/>
        <i x="1796" s="1" nd="1"/>
        <i x="1798" s="1" nd="1"/>
        <i x="1800" s="1" nd="1"/>
        <i x="6466" s="1" nd="1"/>
        <i x="1801" s="1" nd="1"/>
        <i x="6468" s="1" nd="1"/>
        <i x="1803" s="1" nd="1"/>
        <i x="6470" s="1" nd="1"/>
        <i x="1804" s="1" nd="1"/>
        <i x="1805" s="1" nd="1"/>
        <i x="1808" s="1" nd="1"/>
        <i x="1811" s="1" nd="1"/>
        <i x="6476" s="1" nd="1"/>
        <i x="1815" s="1" nd="1"/>
        <i x="1816" s="1" nd="1"/>
        <i x="6480" s="1" nd="1"/>
        <i x="6481" s="1" nd="1"/>
        <i x="1819" s="1" nd="1"/>
        <i x="6483" s="1" nd="1"/>
        <i x="1821" s="1" nd="1"/>
        <i x="6484" s="1" nd="1"/>
        <i x="1824" s="1" nd="1"/>
        <i x="1830" s="1" nd="1"/>
        <i x="1906" s="1" nd="1"/>
        <i x="6544" s="1" nd="1"/>
        <i x="6545" s="1" nd="1"/>
        <i x="6546" s="1" nd="1"/>
        <i x="6548" s="1" nd="1"/>
        <i x="1908" s="1" nd="1"/>
        <i x="6549" s="1" nd="1"/>
        <i x="6550" s="1" nd="1"/>
        <i x="6552" s="1" nd="1"/>
        <i x="1915" s="1" nd="1"/>
        <i x="6554" s="1" nd="1"/>
        <i x="6556" s="1" nd="1"/>
        <i x="6558" s="1" nd="1"/>
        <i x="6559" s="1" nd="1"/>
        <i x="1922" s="1" nd="1"/>
        <i x="1924" s="1" nd="1"/>
        <i x="1925" s="1" nd="1"/>
        <i x="6566" s="1" nd="1"/>
        <i x="1926" s="1" nd="1"/>
        <i x="1934" s="1" nd="1"/>
        <i x="1936" s="1" nd="1"/>
        <i x="1937" s="1" nd="1"/>
        <i x="6572" s="1" nd="1"/>
        <i x="1939" s="1" nd="1"/>
        <i x="6575" s="1" nd="1"/>
        <i x="1945" s="1" nd="1"/>
        <i x="6580" s="1" nd="1"/>
        <i x="6584" s="1" nd="1"/>
        <i x="6585" s="1" nd="1"/>
        <i x="1951" s="1" nd="1"/>
        <i x="1955" s="1" nd="1"/>
        <i x="6589" s="1" nd="1"/>
        <i x="6591" s="1" nd="1"/>
        <i x="1960" s="1" nd="1"/>
        <i x="6596" s="1" nd="1"/>
        <i x="1971" s="1" nd="1"/>
        <i x="6601" s="1" nd="1"/>
        <i x="1974" s="1" nd="1"/>
        <i x="6602" s="1" nd="1"/>
        <i x="1977" s="1" nd="1"/>
        <i x="1979" s="1" nd="1"/>
        <i x="6605" s="1" nd="1"/>
        <i x="1982" s="1" nd="1"/>
        <i x="6607" s="1" nd="1"/>
        <i x="1983" s="1" nd="1"/>
        <i x="6608" s="1" nd="1"/>
        <i x="1994" s="1" nd="1"/>
        <i x="1997" s="1" nd="1"/>
        <i x="2000" s="1" nd="1"/>
        <i x="6616" s="1" nd="1"/>
        <i x="2003" s="1" nd="1"/>
        <i x="2006" s="1" nd="1"/>
        <i x="2012" s="1" nd="1"/>
        <i x="6622" s="1" nd="1"/>
        <i x="2016" s="1" nd="1"/>
        <i x="6625" s="1" nd="1"/>
        <i x="2021" s="1" nd="1"/>
        <i x="6626" s="1" nd="1"/>
        <i x="2023" s="1" nd="1"/>
        <i x="6627" s="1" nd="1"/>
        <i x="6630" s="1" nd="1"/>
        <i x="2024" s="1" nd="1"/>
        <i x="2029" s="1" nd="1"/>
        <i x="2034" s="1" nd="1"/>
        <i x="6637" s="1" nd="1"/>
        <i x="6641" s="1" nd="1"/>
        <i x="2041" s="1" nd="1"/>
        <i x="6645" s="1" nd="1"/>
        <i x="2047" s="1" nd="1"/>
        <i x="6655" s="1" nd="1"/>
        <i x="2061" s="1" nd="1"/>
        <i x="6660" s="1" nd="1"/>
        <i x="6662" s="1" nd="1"/>
        <i x="2062" s="1" nd="1"/>
        <i x="2063" s="1" nd="1"/>
        <i x="6667" s="1" nd="1"/>
        <i x="2068" s="1" nd="1"/>
        <i x="6672" s="1" nd="1"/>
        <i x="2074" s="1" nd="1"/>
        <i x="2076" s="1" nd="1"/>
        <i x="6675" s="1" nd="1"/>
        <i x="6678" s="1" nd="1"/>
        <i x="2080" s="1" nd="1"/>
        <i x="2081" s="1" nd="1"/>
        <i x="6684" s="1" nd="1"/>
        <i x="2086" s="1" nd="1"/>
        <i x="6686" s="1" nd="1"/>
        <i x="2092" s="1" nd="1"/>
        <i x="2097" s="1" nd="1"/>
        <i x="6692" s="1" nd="1"/>
        <i x="2099" s="1" nd="1"/>
        <i x="2102" s="1" nd="1"/>
        <i x="6697" s="1" nd="1"/>
        <i x="6698" s="1" nd="1"/>
        <i x="6699" s="1" nd="1"/>
        <i x="2111" s="1" nd="1"/>
        <i x="2113" s="1" nd="1"/>
        <i x="2116" s="1" nd="1"/>
        <i x="6708" s="1" nd="1"/>
        <i x="6712" s="1" nd="1"/>
        <i x="2123" s="1" nd="1"/>
        <i x="2126" s="1" nd="1"/>
        <i x="6715" s="1" nd="1"/>
        <i x="2128" s="1" nd="1"/>
        <i x="2131" s="1" nd="1"/>
        <i x="2133" s="1" nd="1"/>
        <i x="6718" s="1" nd="1"/>
        <i x="6723" s="1" nd="1"/>
        <i x="6725" s="1" nd="1"/>
        <i x="2146" s="1" nd="1"/>
        <i x="6728" s="1" nd="1"/>
        <i x="6731" s="1" nd="1"/>
        <i x="6732" s="1" nd="1"/>
        <i x="2147" s="1" nd="1"/>
        <i x="6734" s="1" nd="1"/>
        <i x="6736" s="1" nd="1"/>
        <i x="2157" s="1" nd="1"/>
        <i x="6738" s="1" nd="1"/>
        <i x="6740" s="1" nd="1"/>
        <i x="2159" s="1" nd="1"/>
        <i x="2160" s="1" nd="1"/>
        <i x="2162" s="1" nd="1"/>
        <i x="6744" s="1" nd="1"/>
        <i x="6745" s="1" nd="1"/>
        <i x="6746" s="1" nd="1"/>
        <i x="6748" s="1" nd="1"/>
        <i x="6749" s="1" nd="1"/>
        <i x="2167" s="1" nd="1"/>
        <i x="6750" s="1" nd="1"/>
        <i x="2169" s="1" nd="1"/>
        <i x="6751" s="1" nd="1"/>
        <i x="2171" s="1" nd="1"/>
        <i x="6752" s="1" nd="1"/>
        <i x="6753" s="1" nd="1"/>
        <i x="2174" s="1" nd="1"/>
        <i x="2175" s="1" nd="1"/>
        <i x="6754" s="1" nd="1"/>
        <i x="6756" s="1" nd="1"/>
        <i x="2178" s="1" nd="1"/>
        <i x="6757" s="1" nd="1"/>
        <i x="2180" s="1" nd="1"/>
        <i x="6759" s="1" nd="1"/>
        <i x="2186" s="1" nd="1"/>
        <i x="2187" s="1" nd="1"/>
        <i x="6764" s="1" nd="1"/>
        <i x="2189" s="1" nd="1"/>
        <i x="2191" s="1" nd="1"/>
        <i x="6765" s="1" nd="1"/>
        <i x="2193" s="1" nd="1"/>
        <i x="2196" s="1" nd="1"/>
        <i x="6768" s="1" nd="1"/>
        <i x="2200" s="1" nd="1"/>
        <i x="2202" s="1" nd="1"/>
        <i x="2203" s="1" nd="1"/>
        <i x="2205" s="1" nd="1"/>
        <i x="6772" s="1" nd="1"/>
        <i x="2212" s="1" nd="1"/>
        <i x="6773" s="1" nd="1"/>
        <i x="2216" s="1" nd="1"/>
        <i x="2218" s="1" nd="1"/>
        <i x="6775" s="1" nd="1"/>
        <i x="6776" s="1" nd="1"/>
        <i x="2225" s="1" nd="1"/>
        <i x="6780" s="1" nd="1"/>
        <i x="6782" s="1" nd="1"/>
        <i x="2231" s="1" nd="1"/>
        <i x="6784" s="1" nd="1"/>
        <i x="2234" s="1" nd="1"/>
        <i x="2236" s="1" nd="1"/>
        <i x="6789" s="1" nd="1"/>
        <i x="6791" s="1" nd="1"/>
        <i x="6793" s="1" nd="1"/>
        <i x="6794" s="1" nd="1"/>
        <i x="2246" s="1" nd="1"/>
        <i x="2250" s="1" nd="1"/>
        <i x="2252" s="1" nd="1"/>
        <i x="6797" s="1" nd="1"/>
        <i x="2255" s="1" nd="1"/>
        <i x="6802" s="1" nd="1"/>
        <i x="2257" s="1" nd="1"/>
        <i x="2263" s="1" nd="1"/>
        <i x="2266" s="1" nd="1"/>
        <i x="6807" s="1" nd="1"/>
        <i x="2271" s="1" nd="1"/>
        <i x="2273" s="1" nd="1"/>
        <i x="2280" s="1" nd="1"/>
        <i x="2281" s="1" nd="1"/>
        <i x="6811" s="1" nd="1"/>
        <i x="6814" s="1" nd="1"/>
        <i x="2292" s="1" nd="1"/>
        <i x="6816" s="1" nd="1"/>
        <i x="2293" s="1" nd="1"/>
        <i x="2295" s="1" nd="1"/>
        <i x="6818" s="1" nd="1"/>
        <i x="2297" s="1" nd="1"/>
        <i x="2299" s="1" nd="1"/>
        <i x="6819" s="1" nd="1"/>
        <i x="6822" s="1" nd="1"/>
        <i x="2304" s="1" nd="1"/>
        <i x="6823" s="1" nd="1"/>
        <i x="2307" s="1" nd="1"/>
        <i x="6828" s="1" nd="1"/>
        <i x="6829" s="1" nd="1"/>
        <i x="2315" s="1" nd="1"/>
        <i x="2319" s="1" nd="1"/>
        <i x="2320" s="1" nd="1"/>
        <i x="6837" s="1" nd="1"/>
        <i x="2326" s="1" nd="1"/>
        <i x="6839" s="1" nd="1"/>
        <i x="2331" s="1" nd="1"/>
        <i x="6841" s="1" nd="1"/>
        <i x="6842" s="1" nd="1"/>
        <i x="2334" s="1" nd="1"/>
        <i x="6846" s="1" nd="1"/>
        <i x="2337" s="1" nd="1"/>
        <i x="6853" s="1" nd="1"/>
        <i x="6854" s="1" nd="1"/>
        <i x="2346" s="1" nd="1"/>
        <i x="6855" s="1" nd="1"/>
        <i x="2350" s="1" nd="1"/>
        <i x="2353" s="1" nd="1"/>
        <i x="2354" s="1" nd="1"/>
        <i x="6859" s="1" nd="1"/>
        <i x="6861" s="1" nd="1"/>
        <i x="6862" s="1" nd="1"/>
        <i x="2360" s="1" nd="1"/>
        <i x="6865" s="1" nd="1"/>
        <i x="2363" s="1" nd="1"/>
        <i x="6866" s="1" nd="1"/>
        <i x="6867" s="1" nd="1"/>
        <i x="2369" s="1" nd="1"/>
        <i x="6870" s="1" nd="1"/>
        <i x="2373" s="1" nd="1"/>
        <i x="6874" s="1" nd="1"/>
        <i x="2377" s="1" nd="1"/>
        <i x="6877" s="1" nd="1"/>
        <i x="6882" s="1" nd="1"/>
        <i x="2386" s="1" nd="1"/>
        <i x="6884" s="1" nd="1"/>
        <i x="2391" s="1" nd="1"/>
        <i x="6890" s="1" nd="1"/>
        <i x="2398" s="1" nd="1"/>
        <i x="2399" s="1" nd="1"/>
        <i x="6893" s="1" nd="1"/>
        <i x="6895" s="1" nd="1"/>
        <i x="2405" s="1" nd="1"/>
        <i x="6897" s="1" nd="1"/>
        <i x="6900" s="1" nd="1"/>
        <i x="2407" s="1" nd="1"/>
        <i x="2412" s="1" nd="1"/>
        <i x="2416" s="1" nd="1"/>
        <i x="2417" s="1" nd="1"/>
        <i x="2419" s="1" nd="1"/>
        <i x="2424" s="1" nd="1"/>
        <i x="6917" s="1" nd="1"/>
        <i x="6918" s="1" nd="1"/>
        <i x="2429" s="1" nd="1"/>
        <i x="6923" s="1" nd="1"/>
        <i x="6925" s="1" nd="1"/>
        <i x="6928" s="1" nd="1"/>
        <i x="2438" s="1" nd="1"/>
        <i x="2440" s="1" nd="1"/>
        <i x="6932" s="1" nd="1"/>
        <i x="2441" s="1" nd="1"/>
        <i x="2442" s="1" nd="1"/>
        <i x="6936" s="1" nd="1"/>
        <i x="2445" s="1" nd="1"/>
        <i x="2447" s="1" nd="1"/>
        <i x="6938" s="1" nd="1"/>
        <i x="2448" s="1" nd="1"/>
        <i x="6941" s="1" nd="1"/>
        <i x="2449" s="1" nd="1"/>
        <i x="6947" s="1" nd="1"/>
        <i x="6950" s="1" nd="1"/>
        <i x="2456" s="1" nd="1"/>
        <i x="6951" s="1" nd="1"/>
        <i x="2458" s="1" nd="1"/>
        <i x="2460" s="1" nd="1"/>
        <i x="6955" s="1" nd="1"/>
        <i x="2461" s="1" nd="1"/>
        <i x="2465" s="1" nd="1"/>
        <i x="6961" s="1" nd="1"/>
        <i x="6962" s="1" nd="1"/>
        <i x="6964" s="1" nd="1"/>
        <i x="2471" s="1" nd="1"/>
        <i x="6968" s="1" nd="1"/>
        <i x="6969" s="1" nd="1"/>
        <i x="6972" s="1" nd="1"/>
        <i x="2477" s="1" nd="1"/>
        <i x="6973" s="1" nd="1"/>
        <i x="2480" s="1" nd="1"/>
        <i x="6975" s="1" nd="1"/>
        <i x="2485" s="1" nd="1"/>
        <i x="2487" s="1" nd="1"/>
        <i x="6983" s="1" nd="1"/>
        <i x="2495" s="1" nd="1"/>
        <i x="6989" s="1" nd="1"/>
        <i x="2500" s="1" nd="1"/>
        <i x="6990" s="1" nd="1"/>
        <i x="2503" s="1" nd="1"/>
        <i x="2507" s="1" nd="1"/>
        <i x="2511" s="1" nd="1"/>
        <i x="7000" s="1" nd="1"/>
        <i x="2515" s="1" nd="1"/>
        <i x="7003" s="1" nd="1"/>
        <i x="7005" s="1" nd="1"/>
        <i x="2518" s="1" nd="1"/>
        <i x="2520" s="1" nd="1"/>
        <i x="2522" s="1" nd="1"/>
        <i x="7009" s="1" nd="1"/>
        <i x="7013" s="1" nd="1"/>
        <i x="2525" s="1" nd="1"/>
        <i x="2530" s="1" nd="1"/>
        <i x="7020" s="1" nd="1"/>
        <i x="7021" s="1" nd="1"/>
        <i x="7027" s="1" nd="1"/>
        <i x="2535" s="1" nd="1"/>
        <i x="2537" s="1" nd="1"/>
        <i x="2539" s="1" nd="1"/>
        <i x="7032" s="1" nd="1"/>
        <i x="2542" s="1" nd="1"/>
        <i x="2545" s="1" nd="1"/>
        <i x="7034" s="1" nd="1"/>
        <i x="7036" s="1" nd="1"/>
        <i x="2547" s="1" nd="1"/>
        <i x="2549" s="1" nd="1"/>
        <i x="7039" s="1" nd="1"/>
        <i x="2552" s="1" nd="1"/>
        <i x="7041" s="1" nd="1"/>
        <i x="2559" s="1" nd="1"/>
        <i x="7046" s="1" nd="1"/>
        <i x="2561" s="1" nd="1"/>
        <i x="7048" s="1" nd="1"/>
        <i x="2564" s="1" nd="1"/>
        <i x="7050" s="1" nd="1"/>
        <i x="2566" s="1" nd="1"/>
        <i x="7052" s="1" nd="1"/>
        <i x="2569" s="1" nd="1"/>
        <i x="7058" s="1" nd="1"/>
        <i x="7060" s="1" nd="1"/>
        <i x="7061" s="1" nd="1"/>
        <i x="2576" s="1" nd="1"/>
        <i x="7063" s="1" nd="1"/>
        <i x="2579" s="1" nd="1"/>
        <i x="7066" s="1" nd="1"/>
        <i x="2589" s="1" nd="1"/>
        <i x="7069" s="1" nd="1"/>
        <i x="2594" s="1" nd="1"/>
        <i x="7071" s="1" nd="1"/>
        <i x="2596" s="1" nd="1"/>
        <i x="2598" s="1" nd="1"/>
        <i x="7075" s="1" nd="1"/>
        <i x="2601" s="1" nd="1"/>
        <i x="2604" s="1" nd="1"/>
        <i x="7085" s="1" nd="1"/>
        <i x="2609" s="1" nd="1"/>
        <i x="7086" s="1" nd="1"/>
        <i x="2612" s="1" nd="1"/>
        <i x="2615" s="1" nd="1"/>
        <i x="7089" s="1" nd="1"/>
        <i x="2616" s="1" nd="1"/>
        <i x="7092" s="1" nd="1"/>
        <i x="2619" s="1" nd="1"/>
        <i x="2620" s="1" nd="1"/>
        <i x="2621" s="1" nd="1"/>
        <i x="7100" s="1" nd="1"/>
        <i x="2627" s="1" nd="1"/>
        <i x="7105" s="1" nd="1"/>
        <i x="7106" s="1" nd="1"/>
        <i x="2629" s="1" nd="1"/>
        <i x="7108" s="1" nd="1"/>
        <i x="7110" s="1" nd="1"/>
        <i x="2641" s="1" nd="1"/>
        <i x="7112" s="1" nd="1"/>
        <i x="7114" s="1" nd="1"/>
        <i x="7116" s="1" nd="1"/>
        <i x="2645" s="1" nd="1"/>
        <i x="7120" s="1" nd="1"/>
        <i x="2703" s="1" nd="1"/>
        <i x="7210" s="1" nd="1"/>
        <i x="2708" s="1" nd="1"/>
        <i x="2711" s="1" nd="1"/>
        <i x="2712" s="1" nd="1"/>
        <i x="7213" s="1" nd="1"/>
        <i x="2714" s="1" nd="1"/>
        <i x="2715" s="1" nd="1"/>
        <i x="2716" s="1" nd="1"/>
        <i x="7217" s="1" nd="1"/>
        <i x="2718" s="1" nd="1"/>
        <i x="7220" s="1" nd="1"/>
        <i x="2722" s="1" nd="1"/>
        <i x="7221" s="1" nd="1"/>
        <i x="2725" s="1" nd="1"/>
        <i x="2727" s="1" nd="1"/>
        <i x="2729" s="1" nd="1"/>
        <i x="7230" s="1" nd="1"/>
        <i x="2731" s="1" nd="1"/>
        <i x="2732" s="1" nd="1"/>
        <i x="2734" s="1" nd="1"/>
        <i x="2736" s="1" nd="1"/>
        <i x="7242" s="1" nd="1"/>
        <i x="7243" s="1" nd="1"/>
        <i x="7247" s="1" nd="1"/>
        <i x="7248" s="1" nd="1"/>
        <i x="7253" s="1" nd="1"/>
        <i x="2740" s="1" nd="1"/>
        <i x="2742" s="1" nd="1"/>
        <i x="2748" s="1" nd="1"/>
        <i x="2752" s="1" nd="1"/>
        <i x="2754" s="1" nd="1"/>
        <i x="7270" s="1" nd="1"/>
        <i x="2755" s="1" nd="1"/>
        <i x="2757" s="1" nd="1"/>
        <i x="7275" s="1" nd="1"/>
        <i x="2761" s="1" nd="1"/>
        <i x="2762" s="1" nd="1"/>
        <i x="2764" s="1" nd="1"/>
        <i x="7281" s="1" nd="1"/>
        <i x="2766" s="1" nd="1"/>
        <i x="2768" s="1" nd="1"/>
        <i x="2769" s="1" nd="1"/>
        <i x="2770" s="1" nd="1"/>
        <i x="7289" s="1" nd="1"/>
        <i x="7290" s="1" nd="1"/>
        <i x="2774" s="1" nd="1"/>
        <i x="2775" s="1" nd="1"/>
        <i x="7298" s="1" nd="1"/>
        <i x="7299" s="1" nd="1"/>
        <i x="7302" s="1" nd="1"/>
        <i x="2779" s="1" nd="1"/>
        <i x="7303" s="1" nd="1"/>
        <i x="2780" s="1" nd="1"/>
        <i x="7304" s="1" nd="1"/>
        <i x="2781" s="1" nd="1"/>
        <i x="2784" s="1" nd="1"/>
        <i x="7307" s="1" nd="1"/>
        <i x="2786" s="1" nd="1"/>
        <i x="7311" s="1" nd="1"/>
        <i x="7312" s="1" nd="1"/>
        <i x="2788" s="1" nd="1"/>
        <i x="7314" s="1" nd="1"/>
        <i x="7316" s="1" nd="1"/>
        <i x="2791" s="1" nd="1"/>
        <i x="2792" s="1" nd="1"/>
        <i x="7318" s="1" nd="1"/>
        <i x="2797" s="1" nd="1"/>
        <i x="2798" s="1" nd="1"/>
        <i x="7323" s="1" nd="1"/>
        <i x="7325" s="1" nd="1"/>
        <i x="7326" s="1" nd="1"/>
        <i x="2801" s="1" nd="1"/>
        <i x="7328" s="1" nd="1"/>
        <i x="2802" s="1" nd="1"/>
        <i x="7330" s="1" nd="1"/>
        <i x="2804" s="1" nd="1"/>
        <i x="7331" s="1" nd="1"/>
        <i x="7334" s="1" nd="1"/>
        <i x="2811" s="1" nd="1"/>
        <i x="7341" s="1" nd="1"/>
        <i x="2812" s="1" nd="1"/>
        <i x="7344" s="1" nd="1"/>
        <i x="7346" s="1" nd="1"/>
        <i x="7348" s="1" nd="1"/>
        <i x="2815" s="1" nd="1"/>
        <i x="7349" s="1" nd="1"/>
        <i x="2816" s="1" nd="1"/>
        <i x="7352" s="1" nd="1"/>
        <i x="7356" s="1" nd="1"/>
        <i x="7358" s="1" nd="1"/>
        <i x="2822" s="1" nd="1"/>
        <i x="7361" s="1" nd="1"/>
        <i x="2827" s="1" nd="1"/>
        <i x="7362" s="1" nd="1"/>
        <i x="2831" s="1" nd="1"/>
        <i x="2833" s="1" nd="1"/>
        <i x="7364" s="1" nd="1"/>
        <i x="2836" s="1" nd="1"/>
        <i x="2839" s="1" nd="1"/>
        <i x="7368" s="1" nd="1"/>
        <i x="7372" s="1" nd="1"/>
        <i x="2843" s="1" nd="1"/>
        <i x="2847" s="1" nd="1"/>
        <i x="2850" s="1" nd="1"/>
        <i x="7376" s="1" nd="1"/>
        <i x="7378" s="1" nd="1"/>
        <i x="2856" s="1" nd="1"/>
        <i x="2857" s="1" nd="1"/>
        <i x="2859" s="1" nd="1"/>
        <i x="7383" s="1" nd="1"/>
        <i x="7385" s="1" nd="1"/>
        <i x="2862" s="1" nd="1"/>
        <i x="7388" s="1" nd="1"/>
        <i x="2866" s="1" nd="1"/>
        <i x="7390" s="1" nd="1"/>
        <i x="2867" s="1" nd="1"/>
        <i x="7391" s="1" nd="1"/>
        <i x="7392" s="1" nd="1"/>
        <i x="2868" s="1" nd="1"/>
        <i x="2870" s="1" nd="1"/>
        <i x="2871" s="1" nd="1"/>
        <i x="7396" s="1" nd="1"/>
        <i x="2873" s="1" nd="1"/>
        <i x="2875" s="1" nd="1"/>
        <i x="7399" s="1" nd="1"/>
        <i x="2879" s="1" nd="1"/>
        <i x="2881" s="1" nd="1"/>
        <i x="7406" s="1" nd="1"/>
        <i x="2884" s="1" nd="1"/>
        <i x="7408" s="1" nd="1"/>
        <i x="7410" s="1" nd="1"/>
        <i x="2887" s="1" nd="1"/>
        <i x="7412" s="1" nd="1"/>
        <i x="7413" s="1" nd="1"/>
        <i x="7417" s="1" nd="1"/>
        <i x="2896" s="1" nd="1"/>
        <i x="7421" s="1" nd="1"/>
        <i x="2900" s="1" nd="1"/>
        <i x="2901" s="1" nd="1"/>
        <i x="7424" s="1" nd="1"/>
        <i x="2902" s="1" nd="1"/>
        <i x="7425" s="1" nd="1"/>
        <i x="2903" s="1" nd="1"/>
        <i x="7427" s="1" nd="1"/>
        <i x="7428" s="1" nd="1"/>
        <i x="7431" s="1" nd="1"/>
        <i x="7436" s="1" nd="1"/>
        <i x="2916" s="1" nd="1"/>
        <i x="7438" s="1" nd="1"/>
        <i x="2919" s="1" nd="1"/>
        <i x="7440" s="1" nd="1"/>
        <i x="2922" s="1" nd="1"/>
        <i x="7442" s="1" nd="1"/>
        <i x="2925" s="1" nd="1"/>
        <i x="7446" s="1" nd="1"/>
        <i x="7452" s="1" nd="1"/>
        <i x="2926" s="1" nd="1"/>
        <i x="7453" s="1" nd="1"/>
        <i x="2929" s="1" nd="1"/>
        <i x="2931" s="1" nd="1"/>
        <i x="2935" s="1" nd="1"/>
        <i x="2937" s="1" nd="1"/>
        <i x="7460" s="1" nd="1"/>
        <i x="7462" s="1" nd="1"/>
        <i x="7464" s="1" nd="1"/>
        <i x="7465" s="1" nd="1"/>
        <i x="2942" s="1" nd="1"/>
        <i x="2945" s="1" nd="1"/>
        <i x="2947" s="1" nd="1"/>
        <i x="7467" s="1" nd="1"/>
        <i x="7470" s="1" nd="1"/>
        <i x="2954" s="1" nd="1"/>
        <i x="2955" s="1" nd="1"/>
        <i x="2961" s="1" nd="1"/>
        <i x="2963" s="1" nd="1"/>
        <i x="7479" s="1" nd="1"/>
        <i x="7481" s="1" nd="1"/>
        <i x="2965" s="1" nd="1"/>
        <i x="7483" s="1" nd="1"/>
        <i x="2966" s="1" nd="1"/>
        <i x="7485" s="1" nd="1"/>
        <i x="7488" s="1" nd="1"/>
        <i x="7490" s="1" nd="1"/>
        <i x="7496" s="1" nd="1"/>
        <i x="7498" s="1" nd="1"/>
        <i x="2968" s="1" nd="1"/>
        <i x="7501" s="1" nd="1"/>
        <i x="7502" s="1" nd="1"/>
        <i x="7503" s="1" nd="1"/>
        <i x="7505" s="1" nd="1"/>
        <i x="2972" s="1" nd="1"/>
        <i x="7507" s="1" nd="1"/>
        <i x="2975" s="1" nd="1"/>
        <i x="7509" s="1" nd="1"/>
        <i x="2981" s="1" nd="1"/>
        <i x="7512" s="1" nd="1"/>
        <i x="2984" s="1" nd="1"/>
        <i x="7515" s="1" nd="1"/>
        <i x="2987" s="1" nd="1"/>
        <i x="2989" s="1" nd="1"/>
        <i x="2991" s="1" nd="1"/>
        <i x="7518" s="1" nd="1"/>
        <i x="2992" s="1" nd="1"/>
        <i x="7521" s="1" nd="1"/>
        <i x="2995" s="1" nd="1"/>
        <i x="7522" s="1" nd="1"/>
        <i x="2997" s="1" nd="1"/>
        <i x="3001" s="1" nd="1"/>
        <i x="3007" s="1" nd="1"/>
        <i x="3009" s="1" nd="1"/>
        <i x="3010" s="1" nd="1"/>
        <i x="7528" s="1" nd="1"/>
        <i x="3011" s="1" nd="1"/>
        <i x="7530" s="1" nd="1"/>
        <i x="7532" s="1" nd="1"/>
        <i x="3019" s="1" nd="1"/>
        <i x="7533" s="1" nd="1"/>
        <i x="3021" s="1" nd="1"/>
        <i x="3024" s="1" nd="1"/>
        <i x="7534" s="1" nd="1"/>
        <i x="3029" s="1" nd="1"/>
        <i x="3032" s="1" nd="1"/>
        <i x="3034" s="1" nd="1"/>
        <i x="7539" s="1" nd="1"/>
        <i x="3037" s="1" nd="1"/>
        <i x="7541" s="1" nd="1"/>
        <i x="7611" s="1" nd="1"/>
        <i x="3186" s="1" nd="1"/>
        <i x="7612" s="1" nd="1"/>
        <i x="3187" s="1" nd="1"/>
        <i x="7613" s="1" nd="1"/>
        <i x="7614" s="1" nd="1"/>
        <i x="3188" s="1" nd="1"/>
        <i x="3190" s="1" nd="1"/>
        <i x="7615" s="1" nd="1"/>
        <i x="3192" s="1" nd="1"/>
        <i x="3194" s="1" nd="1"/>
        <i x="3196" s="1" nd="1"/>
        <i x="3198" s="1" nd="1"/>
        <i x="7621" s="1" nd="1"/>
        <i x="7622" s="1" nd="1"/>
        <i x="3199" s="1" nd="1"/>
        <i x="7624" s="1" nd="1"/>
        <i x="3205" s="1" nd="1"/>
        <i x="3207" s="1" nd="1"/>
        <i x="7630" s="1" nd="1"/>
        <i x="3218" s="1" nd="1"/>
        <i x="3219" s="1" nd="1"/>
        <i x="3221" s="1" nd="1"/>
        <i x="3225" s="1" nd="1"/>
        <i x="7644" s="1" nd="1"/>
        <i x="3228" s="1" nd="1"/>
        <i x="7646" s="1" nd="1"/>
        <i x="7651" s="1" nd="1"/>
        <i x="7652" s="1" nd="1"/>
        <i x="7653" s="1" nd="1"/>
        <i x="7661" s="1" nd="1"/>
        <i x="7663" s="1" nd="1"/>
        <i x="3246" s="1" nd="1"/>
        <i x="3249" s="1" nd="1"/>
        <i x="3250" s="1" nd="1"/>
        <i x="7666" s="1" nd="1"/>
        <i x="3253" s="1" nd="1"/>
        <i x="3257" s="1" nd="1"/>
        <i x="7668" s="1" nd="1"/>
        <i x="3260" s="1" nd="1"/>
        <i x="7670" s="1" nd="1"/>
        <i x="3267" s="1" nd="1"/>
        <i x="7674" s="1" nd="1"/>
        <i x="3273" s="1" nd="1"/>
        <i x="7677" s="1" nd="1"/>
        <i x="7683" s="1" nd="1"/>
        <i x="3281" s="1" nd="1"/>
        <i x="7688" s="1" nd="1"/>
        <i x="3290" s="1" nd="1"/>
        <i x="7689" s="1" nd="1"/>
        <i x="7693" s="1" nd="1"/>
        <i x="7694" s="1" nd="1"/>
        <i x="3298" s="1" nd="1"/>
        <i x="3301" s="1" nd="1"/>
        <i x="3306" s="1" nd="1"/>
        <i x="3309" s="1" nd="1"/>
        <i x="3312" s="1" nd="1"/>
        <i x="7716" s="1" nd="1"/>
        <i x="3325" s="1" nd="1"/>
        <i x="3327" s="1" nd="1"/>
        <i x="3330" s="1" nd="1"/>
        <i x="7721" s="1" nd="1"/>
        <i x="7725" s="1" nd="1"/>
        <i x="3333" s="1" nd="1"/>
        <i x="3340" s="1" nd="1"/>
        <i x="7732" s="1" nd="1"/>
        <i x="7734" s="1" nd="1"/>
        <i x="3349" s="1" nd="1"/>
        <i x="7740" s="1" nd="1"/>
        <i x="7743" s="1" nd="1"/>
        <i x="3350" s="1" nd="1"/>
        <i x="3353" s="1" nd="1"/>
        <i x="7748" s="1" nd="1"/>
        <i x="3355" s="1" nd="1"/>
        <i x="7749" s="1" nd="1"/>
        <i x="3358" s="1" nd="1"/>
        <i x="7752" s="1" nd="1"/>
        <i x="3361" s="1" nd="1"/>
        <i x="3364" s="1" nd="1"/>
        <i x="7754" s="1" nd="1"/>
        <i x="7759" s="1" nd="1"/>
        <i x="3371" s="1" nd="1"/>
        <i x="3373" s="1" nd="1"/>
        <i x="7761" s="1" nd="1"/>
        <i x="7764" s="1" nd="1"/>
        <i x="7766" s="1" nd="1"/>
        <i x="7768" s="1" nd="1"/>
        <i x="3377" s="1" nd="1"/>
        <i x="7770" s="1" nd="1"/>
        <i x="3378" s="1" nd="1"/>
        <i x="7776" s="1" nd="1"/>
        <i x="3384" s="1" nd="1"/>
        <i x="3385" s="1" nd="1"/>
        <i x="7779" s="1" nd="1"/>
        <i x="7781" s="1" nd="1"/>
        <i x="3388" s="1" nd="1"/>
        <i x="3391" s="1" nd="1"/>
        <i x="3392" s="1" nd="1"/>
        <i x="3395" s="1" nd="1"/>
        <i x="3396" s="1" nd="1"/>
        <i x="7789" s="1" nd="1"/>
        <i x="7793" s="1" nd="1"/>
        <i x="3399" s="1" nd="1"/>
        <i x="3401" s="1" nd="1"/>
        <i x="7796" s="1" nd="1"/>
        <i x="7799" s="1" nd="1"/>
        <i x="3402" s="1" nd="1"/>
        <i x="7800" s="1" nd="1"/>
        <i x="7804" s="1" nd="1"/>
        <i x="7806" s="1" nd="1"/>
        <i x="7809" s="1" nd="1"/>
        <i x="3414" s="1" nd="1"/>
        <i x="7810" s="1" nd="1"/>
        <i x="3416" s="1" nd="1"/>
        <i x="7811" s="1" nd="1"/>
        <i x="3418" s="1" nd="1"/>
        <i x="7812" s="1" nd="1"/>
        <i x="7814" s="1" nd="1"/>
        <i x="3421" s="1" nd="1"/>
        <i x="7820" s="1" nd="1"/>
        <i x="3428" s="1" nd="1"/>
        <i x="3431" s="1" nd="1"/>
        <i x="7823" s="1" nd="1"/>
        <i x="3432" s="1" nd="1"/>
        <i x="3435" s="1" nd="1"/>
        <i x="7825" s="1" nd="1"/>
        <i x="7826" s="1" nd="1"/>
        <i x="3438" s="1" nd="1"/>
        <i x="7830" s="1" nd="1"/>
        <i x="3439" s="1" nd="1"/>
        <i x="3441" s="1" nd="1"/>
        <i x="7833" s="1" nd="1"/>
        <i x="3444" s="1" nd="1"/>
        <i x="7835" s="1" nd="1"/>
        <i x="3446" s="1" nd="1"/>
        <i x="7837" s="1" nd="1"/>
        <i x="3448" s="1" nd="1"/>
        <i x="3449" s="1" nd="1"/>
        <i x="3452" s="1" nd="1"/>
        <i x="7841" s="1" nd="1"/>
        <i x="7842" s="1" nd="1"/>
        <i x="7843" s="1" nd="1"/>
        <i x="3456" s="1" nd="1"/>
        <i x="7845" s="1" nd="1"/>
        <i x="3459" s="1" nd="1"/>
        <i x="7847" s="1" nd="1"/>
        <i x="3460" s="1" nd="1"/>
        <i x="7848" s="1" nd="1"/>
        <i x="7850" s="1" nd="1"/>
        <i x="3468" s="1" nd="1"/>
        <i x="7852" s="1" nd="1"/>
        <i x="3470" s="1" nd="1"/>
        <i x="3474" s="1" nd="1"/>
        <i x="7855" s="1" nd="1"/>
        <i x="7859" s="1" nd="1"/>
        <i x="3475" s="1" nd="1"/>
        <i x="7862" s="1" nd="1"/>
        <i x="7863" s="1" nd="1"/>
        <i x="7864" s="1" nd="1"/>
        <i x="7867" s="1" nd="1"/>
        <i x="3476" s="1" nd="1"/>
        <i x="7869" s="1" nd="1"/>
        <i x="3480" s="1" nd="1"/>
        <i x="7870" s="1" nd="1"/>
        <i x="3481" s="1" nd="1"/>
        <i x="7874" s="1" nd="1"/>
        <i x="3482" s="1" nd="1"/>
        <i x="7877" s="1" nd="1"/>
        <i x="3485" s="1" nd="1"/>
        <i x="7879" s="1" nd="1"/>
        <i x="7881" s="1" nd="1"/>
        <i x="3486" s="1" nd="1"/>
        <i x="3487" s="1" nd="1"/>
        <i x="7884" s="1" nd="1"/>
        <i x="3490" s="1" nd="1"/>
        <i x="7885" s="1" nd="1"/>
        <i x="3492" s="1" nd="1"/>
        <i x="7889" s="1" nd="1"/>
        <i x="3493" s="1" nd="1"/>
        <i x="7893" s="1" nd="1"/>
        <i x="3496" s="1" nd="1"/>
        <i x="7898" s="1" nd="1"/>
        <i x="3498" s="1" nd="1"/>
        <i x="3499" s="1" nd="1"/>
        <i x="3500" s="1" nd="1"/>
        <i x="3501" s="1" nd="1"/>
        <i x="7905" s="1" nd="1"/>
        <i x="3502" s="1" nd="1"/>
        <i x="3503" s="1" nd="1"/>
        <i x="7910" s="1" nd="1"/>
        <i x="3505" s="1" nd="1"/>
        <i x="7912" s="1" nd="1"/>
        <i x="3506" s="1" nd="1"/>
        <i x="7913" s="1" nd="1"/>
        <i x="3508" s="1" nd="1"/>
        <i x="3512" s="1" nd="1"/>
        <i x="7919" s="1" nd="1"/>
        <i x="3513" s="1" nd="1"/>
        <i x="7925" s="1" nd="1"/>
        <i x="3519" s="1" nd="1"/>
        <i x="3522" s="1" nd="1"/>
        <i x="7936" s="1" nd="1"/>
        <i x="3524" s="1" nd="1"/>
        <i x="3525" s="1" nd="1"/>
        <i x="7942" s="1" nd="1"/>
        <i x="7948" s="1" nd="1"/>
        <i x="3531" s="1" nd="1"/>
        <i x="7949" s="1" nd="1"/>
        <i x="3532" s="1" nd="1"/>
        <i x="7953" s="1" nd="1"/>
        <i x="3537" s="1" nd="1"/>
        <i x="3538" s="1" nd="1"/>
        <i x="3542" s="1" nd="1"/>
        <i x="7960" s="1" nd="1"/>
        <i x="3544" s="1" nd="1"/>
        <i x="3545" s="1" nd="1"/>
        <i x="3547" s="1" nd="1"/>
        <i x="7966" s="1" nd="1"/>
        <i x="3549" s="1" nd="1"/>
        <i x="7971" s="1" nd="1"/>
        <i x="3553" s="1" nd="1"/>
        <i x="7973" s="1" nd="1"/>
        <i x="7976" s="1" nd="1"/>
        <i x="7980" s="1" nd="1"/>
        <i x="7983" s="1" nd="1"/>
        <i x="7985" s="1" nd="1"/>
        <i x="3558" s="1" nd="1"/>
        <i x="7988" s="1" nd="1"/>
        <i x="3561" s="1" nd="1"/>
        <i x="7991" s="1" nd="1"/>
        <i x="3569" s="1" nd="1"/>
        <i x="7995" s="1" nd="1"/>
        <i x="3571" s="1" nd="1"/>
        <i x="3573" s="1" nd="1"/>
        <i x="7997" s="1" nd="1"/>
        <i x="7999" s="1" nd="1"/>
        <i x="3574" s="1" nd="1"/>
        <i x="3582" s="1" nd="1"/>
        <i x="3585" s="1" nd="1"/>
        <i x="3587" s="1" nd="1"/>
        <i x="3589" s="1" nd="1"/>
        <i x="3592" s="1" nd="1"/>
        <i x="3601" s="1" nd="1"/>
        <i x="3604" s="1" nd="1"/>
        <i x="3608" s="1" nd="1"/>
        <i x="3611" s="1" nd="1"/>
        <i x="3616" s="1" nd="1"/>
        <i x="3622" s="1" nd="1"/>
        <i x="3623" s="1" nd="1"/>
        <i x="3632" s="1" nd="1"/>
        <i x="3634" s="1" nd="1"/>
        <i x="3636" s="1" nd="1"/>
        <i x="3640" s="1" nd="1"/>
        <i x="3641" s="1" nd="1"/>
        <i x="3642" s="1" nd="1"/>
        <i x="3645" s="1" nd="1"/>
        <i x="3649" s="1" nd="1"/>
        <i x="3660" s="1" nd="1"/>
        <i x="3683" s="1" nd="1"/>
        <i x="3687" s="1" nd="1"/>
        <i x="3699" s="1" nd="1"/>
        <i x="3701" s="1" nd="1"/>
        <i x="3706" s="1" nd="1"/>
        <i x="3708" s="1" nd="1"/>
        <i x="3712" s="1" nd="1"/>
        <i x="3716" s="1" nd="1"/>
        <i x="3717" s="1" nd="1"/>
        <i x="3721" s="1" nd="1"/>
        <i x="3724" s="1" nd="1"/>
        <i x="3727" s="1" nd="1"/>
        <i x="3728" s="1" nd="1"/>
        <i x="3730" s="1" nd="1"/>
        <i x="3731" s="1" nd="1"/>
        <i x="3734" s="1" nd="1"/>
        <i x="3739" s="1" nd="1"/>
        <i x="3741" s="1" nd="1"/>
        <i x="3744" s="1" nd="1"/>
        <i x="3748" s="1" nd="1"/>
        <i x="3753" s="1" nd="1"/>
        <i x="3756" s="1" nd="1"/>
        <i x="3758" s="1" nd="1"/>
        <i x="3759" s="1" nd="1"/>
        <i x="3761" s="1" nd="1"/>
        <i x="3764" s="1" nd="1"/>
        <i x="3768" s="1" nd="1"/>
        <i x="3771" s="1" nd="1"/>
        <i x="3779" s="1" nd="1"/>
        <i x="3780" s="1" nd="1"/>
        <i x="3782" s="1" nd="1"/>
        <i x="3785" s="1" nd="1"/>
        <i x="3787" s="1" nd="1"/>
        <i x="3791" s="1" nd="1"/>
        <i x="3793" s="1" nd="1"/>
        <i x="3794" s="1" nd="1"/>
        <i x="3806" s="1" nd="1"/>
        <i x="3808" s="1" nd="1"/>
        <i x="3810" s="1" nd="1"/>
        <i x="3812" s="1" nd="1"/>
        <i x="3819" s="1" nd="1"/>
        <i x="3826" s="1" nd="1"/>
        <i x="3831" s="1" nd="1"/>
        <i x="3833" s="1" nd="1"/>
        <i x="3838" s="1" nd="1"/>
        <i x="3842" s="1" nd="1"/>
        <i x="3844" s="1" nd="1"/>
        <i x="3851" s="1" nd="1"/>
        <i x="3852" s="1" nd="1"/>
        <i x="3855" s="1" nd="1"/>
        <i x="3856" s="1" nd="1"/>
        <i x="3858" s="1" nd="1"/>
        <i x="3860" s="1" nd="1"/>
        <i x="3863" s="1" nd="1"/>
        <i x="3864" s="1" nd="1"/>
        <i x="3866" s="1" nd="1"/>
        <i x="3868" s="1" nd="1"/>
        <i x="3871" s="1" nd="1"/>
        <i x="3876" s="1" nd="1"/>
        <i x="3877" s="1" nd="1"/>
        <i x="3878" s="1" nd="1"/>
        <i x="3881" s="1" nd="1"/>
        <i x="3884" s="1" nd="1"/>
        <i x="3886" s="1" nd="1"/>
        <i x="3899" s="1" nd="1"/>
        <i x="3903" s="1" nd="1"/>
        <i x="3907" s="1" nd="1"/>
        <i x="3911" s="1" nd="1"/>
        <i x="3917" s="1" nd="1"/>
        <i x="3918" s="1" nd="1"/>
        <i x="3922" s="1" nd="1"/>
        <i x="3924" s="1" nd="1"/>
        <i x="3927" s="1" nd="1"/>
        <i x="3928" s="1" nd="1"/>
        <i x="3932" s="1" nd="1"/>
        <i x="3937" s="1" nd="1"/>
        <i x="3940" s="1" nd="1"/>
        <i x="3941" s="1" nd="1"/>
        <i x="3943" s="1" nd="1"/>
        <i x="3948" s="1" nd="1"/>
        <i x="3954" s="1" nd="1"/>
        <i x="3956" s="1" nd="1"/>
        <i x="3959" s="1" nd="1"/>
        <i x="3962" s="1" nd="1"/>
        <i x="3967" s="1" nd="1"/>
        <i x="4058" s="1" nd="1"/>
        <i x="4060" s="1" nd="1"/>
        <i x="4070" s="1" nd="1"/>
        <i x="4072" s="1" nd="1"/>
        <i x="4076" s="1" nd="1"/>
        <i x="4078" s="1" nd="1"/>
        <i x="4080" s="1" nd="1"/>
        <i x="4087" s="1" nd="1"/>
        <i x="4095" s="1" nd="1"/>
        <i x="4103" s="1" nd="1"/>
        <i x="4110" s="1" nd="1"/>
        <i x="4118" s="1" nd="1"/>
        <i x="4119" s="1" nd="1"/>
        <i x="4125" s="1" nd="1"/>
        <i x="4133" s="1" nd="1"/>
        <i x="4138" s="1" nd="1"/>
        <i x="4139" s="1" nd="1"/>
        <i x="4143" s="1" nd="1"/>
        <i x="4146" s="1" nd="1"/>
        <i x="4148" s="1" nd="1"/>
        <i x="4152" s="1" nd="1"/>
        <i x="4160" s="1" nd="1"/>
        <i x="4161" s="1" nd="1"/>
        <i x="4166" s="1" nd="1"/>
        <i x="4167" s="1" nd="1"/>
        <i x="4169" s="1" nd="1"/>
        <i x="4171" s="1" nd="1"/>
        <i x="4173" s="1" nd="1"/>
        <i x="4190" s="1" nd="1"/>
        <i x="4208" s="1" nd="1"/>
        <i x="4220" s="1" nd="1"/>
        <i x="4223" s="1" nd="1"/>
        <i x="4226" s="1" nd="1"/>
        <i x="4229" s="1" nd="1"/>
        <i x="4241" s="1" nd="1"/>
        <i x="4243" s="1" nd="1"/>
        <i x="4247" s="1" nd="1"/>
        <i x="4249" s="1" nd="1"/>
        <i x="4252" s="1" nd="1"/>
        <i x="4279" s="1" nd="1"/>
        <i x="4283" s="1" nd="1"/>
        <i x="4286" s="1" nd="1"/>
        <i x="4304" s="1" nd="1"/>
        <i x="4311" s="1" nd="1"/>
        <i x="4313" s="1" nd="1"/>
        <i x="4317" s="1" nd="1"/>
        <i x="4320" s="1" nd="1"/>
        <i x="4333" s="1" nd="1"/>
        <i x="4342" s="1" nd="1"/>
        <i x="4347" s="1" nd="1"/>
        <i x="4360" s="1" nd="1"/>
        <i x="4374" s="1" nd="1"/>
        <i x="4375" s="1" nd="1"/>
        <i x="4379" s="1" nd="1"/>
        <i x="4384" s="1" nd="1"/>
        <i x="4386" s="1" nd="1"/>
        <i x="4387" s="1" nd="1"/>
        <i x="4393" s="1" nd="1"/>
        <i x="4398" s="1" nd="1"/>
        <i x="4399" s="1" nd="1"/>
        <i x="4402" s="1" nd="1"/>
        <i x="4406" s="1" nd="1"/>
        <i x="4412" s="1" nd="1"/>
        <i x="4413" s="1" nd="1"/>
        <i x="4418" s="1" nd="1"/>
        <i x="4421" s="1" nd="1"/>
        <i x="4426" s="1" nd="1"/>
        <i x="4429" s="1" nd="1"/>
        <i x="4431" s="1" nd="1"/>
        <i x="4439" s="1" nd="1"/>
        <i x="4443" s="1" nd="1"/>
        <i x="4448" s="1" nd="1"/>
        <i x="4458" s="1" nd="1"/>
        <i x="4477" s="1" nd="1"/>
        <i x="4485" s="1" nd="1"/>
        <i x="4491" s="1" nd="1"/>
        <i x="4493" s="1" nd="1"/>
        <i x="4497" s="1" nd="1"/>
        <i x="4499" s="1" nd="1"/>
        <i x="4502" s="1" nd="1"/>
        <i x="4505" s="1" nd="1"/>
        <i x="4517" s="1" nd="1"/>
        <i x="4520" s="1" nd="1"/>
        <i x="4521" s="1" nd="1"/>
        <i x="4525" s="1" nd="1"/>
        <i x="4529" s="1" nd="1"/>
        <i x="4532" s="1" nd="1"/>
        <i x="4534" s="1" nd="1"/>
        <i x="4535" s="1" nd="1"/>
        <i x="4539" s="1" nd="1"/>
        <i x="4546" s="1" nd="1"/>
        <i x="4550" s="1" nd="1"/>
        <i x="4556" s="1" nd="1"/>
        <i x="4558" s="1" nd="1"/>
        <i x="4560" s="1" nd="1"/>
        <i x="4563" s="1" nd="1"/>
        <i x="4564" s="1" nd="1"/>
        <i x="4571" s="1" nd="1"/>
        <i x="4574" s="1" nd="1"/>
        <i x="4577" s="1" nd="1"/>
        <i x="4580" s="1" nd="1"/>
        <i x="4584" s="1" nd="1"/>
        <i x="4586" s="1" nd="1"/>
        <i x="4587" s="1" nd="1"/>
        <i x="4600" s="1" nd="1"/>
        <i x="4603" s="1" nd="1"/>
        <i x="4605" s="1" nd="1"/>
        <i x="4608" s="1" nd="1"/>
        <i x="4610" s="1" nd="1"/>
        <i x="4614" s="1" nd="1"/>
        <i x="4615" s="1" nd="1"/>
        <i x="4617" s="1" nd="1"/>
        <i x="4619" s="1" nd="1"/>
        <i x="4621" s="1" nd="1"/>
        <i x="4641" s="1" nd="1"/>
        <i x="4643" s="1" nd="1"/>
        <i x="4646" s="1" nd="1"/>
        <i x="4662" s="1" nd="1"/>
        <i x="4664" s="1" nd="1"/>
        <i x="4666" s="1" nd="1"/>
        <i x="4669" s="1" nd="1"/>
        <i x="4673" s="1" nd="1"/>
        <i x="4683" s="1" nd="1"/>
        <i x="4688" s="1" nd="1"/>
        <i x="4689" s="1" nd="1"/>
        <i x="4692" s="1" nd="1"/>
        <i x="4694" s="1" nd="1"/>
        <i x="4695" s="1" nd="1"/>
        <i x="4696" s="1" nd="1"/>
        <i x="4698" s="1" nd="1"/>
        <i x="4701" s="1" nd="1"/>
        <i x="4704" s="1" nd="1"/>
        <i x="4708" s="1" nd="1"/>
        <i x="4711" s="1" nd="1"/>
        <i x="4718" s="1" nd="1"/>
        <i x="4723" s="1" nd="1"/>
        <i x="4725" s="1" nd="1"/>
        <i x="4732" s="1" nd="1"/>
        <i x="4755" s="1" nd="1"/>
        <i x="4756" s="1" nd="1"/>
        <i x="4774" s="1" nd="1"/>
        <i x="4777" s="1" nd="1"/>
        <i x="4780" s="1" nd="1"/>
        <i x="4798" s="1" nd="1"/>
        <i x="4815" s="1" nd="1"/>
        <i x="4824" s="1" nd="1"/>
        <i x="4852" s="1" nd="1"/>
        <i x="4859" s="1" nd="1"/>
        <i x="4878" s="1" nd="1"/>
        <i x="4881" s="1" nd="1"/>
        <i x="4889" s="1" nd="1"/>
        <i x="4891" s="1" nd="1"/>
        <i x="4905" s="1" nd="1"/>
        <i x="4909" s="1" nd="1"/>
        <i x="4917" s="1" nd="1"/>
        <i x="4922" s="1" nd="1"/>
        <i x="4924" s="1" nd="1"/>
        <i x="4926" s="1" nd="1"/>
        <i x="4929" s="1" nd="1"/>
        <i x="4946" s="1" nd="1"/>
        <i x="4948" s="1" nd="1"/>
        <i x="4954" s="1" nd="1"/>
        <i x="4957" s="1" nd="1"/>
        <i x="4967" s="1" nd="1"/>
        <i x="4972" s="1" nd="1"/>
        <i x="4977" s="1" nd="1"/>
        <i x="4994" s="1" nd="1"/>
        <i x="4997" s="1" nd="1"/>
        <i x="5028" s="1" nd="1"/>
        <i x="5032" s="1" nd="1"/>
        <i x="5048" s="1" nd="1"/>
        <i x="5053" s="1" nd="1"/>
        <i x="5069" s="1" nd="1"/>
        <i x="5073" s="1" nd="1"/>
        <i x="5086" s="1" nd="1"/>
        <i x="5105" s="1" nd="1"/>
        <i x="5107" s="1" nd="1"/>
        <i x="5109" s="1" nd="1"/>
        <i x="5112" s="1" nd="1"/>
        <i x="5113" s="1" nd="1"/>
        <i x="5115" s="1" nd="1"/>
        <i x="5118" s="1" nd="1"/>
        <i x="5159" s="1" nd="1"/>
        <i x="5165" s="1" nd="1"/>
        <i x="5182" s="1" nd="1"/>
        <i x="5198" s="1" nd="1"/>
        <i x="5220" s="1" nd="1"/>
        <i x="5242" s="1" nd="1"/>
        <i x="5246" s="1" nd="1"/>
        <i x="5249" s="1" nd="1"/>
        <i x="5252" s="1" nd="1"/>
        <i x="5308" s="1" nd="1"/>
        <i x="5351" s="1" nd="1"/>
        <i x="5473" s="1" nd="1"/>
        <i x="5474" s="1" nd="1"/>
        <i x="5497" s="1" nd="1"/>
        <i x="5521" s="1" nd="1"/>
        <i x="5542" s="1" nd="1"/>
        <i x="5628" s="1" nd="1"/>
        <i x="5634" s="1" nd="1"/>
        <i x="5710" s="1" nd="1"/>
        <i x="5737" s="1" nd="1"/>
        <i x="5762" s="1" nd="1"/>
        <i x="5775" s="1" nd="1"/>
        <i x="5785" s="1" nd="1"/>
        <i x="5786" s="1" nd="1"/>
        <i x="5793" s="1" nd="1"/>
        <i x="5812" s="1" nd="1"/>
        <i x="5820" s="1" nd="1"/>
        <i x="5874" s="1" nd="1"/>
        <i x="5882" s="1" nd="1"/>
        <i x="5883" s="1" nd="1"/>
        <i x="5898" s="1" nd="1"/>
        <i x="5931" s="1" nd="1"/>
        <i x="5940" s="1" nd="1"/>
        <i x="5970" s="1" nd="1"/>
        <i x="5984" s="1" nd="1"/>
        <i x="5992" s="1" nd="1"/>
        <i x="6007" s="1" nd="1"/>
        <i x="6038" s="1" nd="1"/>
        <i x="6046" s="1" nd="1"/>
        <i x="6052" s="1" nd="1"/>
        <i x="6145" s="1" nd="1"/>
        <i x="6187" s="1" nd="1"/>
        <i x="6207" s="1" nd="1"/>
        <i x="6215" s="1" nd="1"/>
        <i x="6244" s="1" nd="1"/>
        <i x="6266" s="1" nd="1"/>
        <i x="6291" s="1" nd="1"/>
        <i x="6294" s="1" nd="1"/>
        <i x="6298" s="1" nd="1"/>
        <i x="6326" s="1" nd="1"/>
        <i x="6359" s="1" nd="1"/>
        <i x="6363" s="1" nd="1"/>
        <i x="6422" s="1" nd="1"/>
        <i x="6434" s="1" nd="1"/>
        <i x="6493" s="1" nd="1"/>
        <i x="6495" s="1" nd="1"/>
        <i x="6499" s="1" nd="1"/>
        <i x="6505" s="1" nd="1"/>
        <i x="6514" s="1" nd="1"/>
        <i x="6518" s="1" nd="1"/>
        <i x="6531" s="1" nd="1"/>
        <i x="6581" s="1" nd="1"/>
        <i x="6586" s="1" nd="1"/>
        <i x="6588" s="1" nd="1"/>
        <i x="6593" s="1" nd="1"/>
        <i x="6597" s="1" nd="1"/>
        <i x="6604" s="1" nd="1"/>
        <i x="6611" s="1" nd="1"/>
        <i x="6624" s="1" nd="1"/>
        <i x="6632" s="1" nd="1"/>
        <i x="6644" s="1" nd="1"/>
        <i x="6646" s="1" nd="1"/>
        <i x="6656" s="1" nd="1"/>
        <i x="6659" s="1" nd="1"/>
        <i x="6664" s="1" nd="1"/>
        <i x="6676" s="1" nd="1"/>
        <i x="6681" s="1" nd="1"/>
        <i x="6767" s="1" nd="1"/>
        <i x="6777" s="1" nd="1"/>
        <i x="6817" s="1" nd="1"/>
        <i x="6830" s="1" nd="1"/>
        <i x="6840" s="1" nd="1"/>
        <i x="6843" s="1" nd="1"/>
        <i x="6847" s="1" nd="1"/>
        <i x="6863" s="1" nd="1"/>
        <i x="6875" s="1" nd="1"/>
        <i x="6880" s="1" nd="1"/>
        <i x="6904" s="1" nd="1"/>
        <i x="6911" s="1" nd="1"/>
        <i x="6915" s="1" nd="1"/>
        <i x="6927" s="1" nd="1"/>
        <i x="6929" s="1" nd="1"/>
        <i x="6946" s="1" nd="1"/>
        <i x="6952" s="1" nd="1"/>
        <i x="6957" s="1" nd="1"/>
        <i x="6992" s="1" nd="1"/>
        <i x="7004" s="1" nd="1"/>
        <i x="7010" s="1" nd="1"/>
        <i x="7024" s="1" nd="1"/>
        <i x="7037" s="1" nd="1"/>
        <i x="7047" s="1" nd="1"/>
        <i x="7049" s="1" nd="1"/>
        <i x="7068" s="1" nd="1"/>
        <i x="7073" s="1" nd="1"/>
        <i x="7076" s="1" nd="1"/>
        <i x="7081" s="1" nd="1"/>
        <i x="7101" s="1" nd="1"/>
        <i x="7124" s="1" nd="1"/>
        <i x="7127" s="1" nd="1"/>
        <i x="7138" s="1" nd="1"/>
        <i x="7144" s="1" nd="1"/>
        <i x="7151" s="1" nd="1"/>
        <i x="1393" s="1" nd="1"/>
        <i x="1397" s="1" nd="1"/>
        <i x="1407" s="1" nd="1"/>
        <i x="7180" s="1" nd="1"/>
        <i x="7182" s="1" nd="1"/>
        <i x="7189" s="1" nd="1"/>
        <i x="1448" s="1" nd="1"/>
        <i x="7206" s="1" nd="1"/>
        <i x="1467" s="1" nd="1"/>
        <i x="1473" s="1" nd="1"/>
        <i x="1477" s="1" nd="1"/>
        <i x="7237" s="1" nd="1"/>
        <i x="1492" s="1" nd="1"/>
        <i x="1502" s="1" nd="1"/>
        <i x="7257" s="1" nd="1"/>
        <i x="1509" s="1" nd="1"/>
        <i x="7260" s="1" nd="1"/>
        <i x="1516" s="1" nd="1"/>
        <i x="7272" s="1" nd="1"/>
        <i x="1525" s="1" nd="1"/>
        <i x="7284" s="1" nd="1"/>
        <i x="1534" s="1" nd="1"/>
        <i x="1540" s="1" nd="1"/>
        <i x="1543" s="1" nd="1"/>
        <i x="7293" s="1" nd="1"/>
        <i x="1571" s="1" nd="1"/>
        <i x="1575" s="1" nd="1"/>
        <i x="7335" s="1" nd="1"/>
        <i x="7338" s="1" nd="1"/>
        <i x="7342" s="1" nd="1"/>
        <i x="1590" s="1" nd="1"/>
        <i x="7351" s="1" nd="1"/>
        <i x="1599" s="1" nd="1"/>
        <i x="1611" s="1" nd="1"/>
        <i x="7369" s="1" nd="1"/>
        <i x="1615" s="1" nd="1"/>
        <i x="1618" s="1" nd="1"/>
        <i x="1620" s="1" nd="1"/>
        <i x="1635" s="1" nd="1"/>
        <i x="1646" s="1" nd="1"/>
        <i x="1779" s="1" nd="1"/>
        <i x="7554" s="1" nd="1"/>
        <i x="7555" s="1" nd="1"/>
        <i x="7558" s="1" nd="1"/>
        <i x="1786" s="1" nd="1"/>
        <i x="7562" s="1" nd="1"/>
        <i x="7565" s="1" nd="1"/>
        <i x="7567" s="1" nd="1"/>
        <i x="7569" s="1" nd="1"/>
        <i x="7570" s="1" nd="1"/>
        <i x="1822" s="1" nd="1"/>
        <i x="7574" s="1" nd="1"/>
        <i x="1828" s="1" nd="1"/>
        <i x="7575" s="1" nd="1"/>
        <i x="1831" s="1" nd="1"/>
        <i x="7580" s="1" nd="1"/>
        <i x="1837" s="1" nd="1"/>
        <i x="7583" s="1" nd="1"/>
        <i x="7584" s="1" nd="1"/>
        <i x="7585" s="1" nd="1"/>
        <i x="7590" s="1" nd="1"/>
        <i x="1862" s="1" nd="1"/>
        <i x="7595" s="1" nd="1"/>
        <i x="7596" s="1" nd="1"/>
        <i x="1867" s="1" nd="1"/>
        <i x="1872" s="1" nd="1"/>
        <i x="7602" s="1" nd="1"/>
        <i x="1900" s="1" nd="1"/>
        <i x="7632" s="1" nd="1"/>
        <i x="7634" s="1" nd="1"/>
        <i x="1917" s="1" nd="1"/>
        <i x="7656" s="1" nd="1"/>
        <i x="1929" s="1" nd="1"/>
        <i x="7673" s="1" nd="1"/>
        <i x="1941" s="1" nd="1"/>
        <i x="1943" s="1" nd="1"/>
        <i x="1944" s="1" nd="1"/>
        <i x="1946" s="1" nd="1"/>
        <i x="7678" s="1" nd="1"/>
        <i x="7679" s="1" nd="1"/>
        <i x="7681" s="1" nd="1"/>
        <i x="7685" s="1" nd="1"/>
        <i x="1956" s="1" nd="1"/>
        <i x="7690" s="1" nd="1"/>
        <i x="1969" s="1" nd="1"/>
        <i x="7701" s="1" nd="1"/>
        <i x="1980" s="1" nd="1"/>
        <i x="1984" s="1" nd="1"/>
        <i x="1985" s="1" nd="1"/>
        <i x="7705" s="1" nd="1"/>
        <i x="1998" s="1" nd="1"/>
        <i x="7711" s="1" nd="1"/>
        <i x="2001" s="1" nd="1"/>
        <i x="7719" s="1" nd="1"/>
        <i x="7720" s="1" nd="1"/>
        <i x="2008" s="1" nd="1"/>
        <i x="2011" s="1" nd="1"/>
        <i x="7726" s="1" nd="1"/>
        <i x="2013" s="1" nd="1"/>
        <i x="7729" s="1" nd="1"/>
        <i x="2030" s="1" nd="1"/>
        <i x="7737" s="1" nd="1"/>
        <i x="7750" s="1" nd="1"/>
        <i x="2045" s="1" nd="1"/>
        <i x="2048" s="1" nd="1"/>
        <i x="2055" s="1" nd="1"/>
        <i x="2064" s="1" nd="1"/>
        <i x="2066" s="1" nd="1"/>
        <i x="7777" s="1" nd="1"/>
        <i x="2070" s="1" nd="1"/>
        <i x="7782" s="1" nd="1"/>
        <i x="2075" s="1" nd="1"/>
        <i x="2077" s="1" nd="1"/>
        <i x="7785" s="1" nd="1"/>
        <i x="7792" s="1" nd="1"/>
        <i x="2093" s="1" nd="1"/>
        <i x="2106" s="1" nd="1"/>
        <i x="7827" s="1" nd="1"/>
        <i x="7831" s="1" nd="1"/>
        <i x="7834" s="1" nd="1"/>
        <i x="2140" s="1" nd="1"/>
        <i x="2144" s="1" nd="1"/>
        <i x="7853" s="1" nd="1"/>
        <i x="2153" s="1" nd="1"/>
        <i x="7871" s="1" nd="1"/>
        <i x="2161" s="1" nd="1"/>
        <i x="2163" s="1" nd="1"/>
        <i x="7886" s="1" nd="1"/>
        <i x="7888" s="1" nd="1"/>
        <i x="7899" s="1" nd="1"/>
        <i x="7900" s="1" nd="1"/>
        <i x="2182" s="1" nd="1"/>
        <i x="7906" s="1" nd="1"/>
        <i x="2184" s="1" nd="1"/>
        <i x="2188" s="1" nd="1"/>
        <i x="2190" s="1" nd="1"/>
        <i x="2197" s="1" nd="1"/>
        <i x="2201" s="1" nd="1"/>
        <i x="7938" s="1" nd="1"/>
        <i x="7950" s="1" nd="1"/>
        <i x="7954" s="1" nd="1"/>
        <i x="2226" s="1" nd="1"/>
        <i x="7956" s="1" nd="1"/>
        <i x="7957" s="1" nd="1"/>
        <i x="2232" s="1" nd="1"/>
        <i x="7963" s="1" nd="1"/>
        <i x="7964" s="1" nd="1"/>
        <i x="2242" s="1" nd="1"/>
        <i x="7968" s="1" nd="1"/>
        <i x="2243" s="1" nd="1"/>
        <i x="7969" s="1" nd="1"/>
        <i x="2245" s="1" nd="1"/>
        <i x="2247" s="1" nd="1"/>
        <i x="7977" s="1" nd="1"/>
        <i x="2253" s="1" nd="1"/>
        <i x="2256" s="1" nd="1"/>
        <i x="2259" s="1" nd="1"/>
        <i x="2274" s="1" nd="1"/>
        <i x="7992" s="1" nd="1"/>
        <i x="2278" s="1" nd="1"/>
        <i x="2282" s="1" nd="1"/>
        <i x="2418" s="1" nd="1"/>
        <i x="2421" s="1" nd="1"/>
        <i x="2435" s="1" nd="1"/>
        <i x="2436" s="1" nd="1"/>
        <i x="2437" s="1" nd="1"/>
        <i x="2443" s="1" nd="1"/>
        <i x="2450" s="1" nd="1"/>
        <i x="2453" s="1" nd="1"/>
        <i x="2462" s="1" nd="1"/>
        <i x="2466" s="1" nd="1"/>
        <i x="2472" s="1" nd="1"/>
        <i x="2475" s="1" nd="1"/>
        <i x="2488" s="1" nd="1"/>
        <i x="2492" s="1" nd="1"/>
        <i x="2504" s="1" nd="1"/>
        <i x="2505" s="1" nd="1"/>
        <i x="2528" s="1" nd="1"/>
        <i x="2531" s="1" nd="1"/>
        <i x="2532" s="1" nd="1"/>
        <i x="2540" s="1" nd="1"/>
        <i x="2558" s="1" nd="1"/>
        <i x="2560" s="1" nd="1"/>
        <i x="2567" s="1" nd="1"/>
        <i x="2571" s="1" nd="1"/>
        <i x="2577" s="1" nd="1"/>
        <i x="2580" s="1" nd="1"/>
        <i x="2590" s="1" nd="1"/>
        <i x="2592" s="1" nd="1"/>
        <i x="2602" s="1" nd="1"/>
        <i x="2610" s="1" nd="1"/>
        <i x="2623" s="1" nd="1"/>
        <i x="2625" s="1" nd="1"/>
        <i x="2630" s="1" nd="1"/>
        <i x="2635" s="1" nd="1"/>
        <i x="2639" s="1" nd="1"/>
        <i x="2644" s="1" nd="1"/>
        <i x="2647" s="1" nd="1"/>
        <i x="2648" s="1" nd="1"/>
        <i x="2649" s="1" nd="1"/>
        <i x="2650" s="1" nd="1"/>
        <i x="2654" s="1" nd="1"/>
        <i x="2655" s="1" nd="1"/>
        <i x="2657" s="1" nd="1"/>
        <i x="2659" s="1" nd="1"/>
        <i x="2665" s="1" nd="1"/>
        <i x="2666" s="1" nd="1"/>
        <i x="2673" s="1" nd="1"/>
        <i x="2782" s="1" nd="1"/>
        <i x="2785" s="1" nd="1"/>
        <i x="2790" s="1" nd="1"/>
        <i x="2814" s="1" nd="1"/>
        <i x="2823" s="1" nd="1"/>
        <i x="2828" s="1" nd="1"/>
        <i x="2832" s="1" nd="1"/>
        <i x="2842" s="1" nd="1"/>
        <i x="2844" s="1" nd="1"/>
        <i x="2848" s="1" nd="1"/>
        <i x="2858" s="1" nd="1"/>
        <i x="2872" s="1" nd="1"/>
        <i x="2876" s="1" nd="1"/>
        <i x="2880" s="1" nd="1"/>
        <i x="2882" s="1" nd="1"/>
        <i x="2886" s="1" nd="1"/>
        <i x="2889" s="1" nd="1"/>
        <i x="2892" s="1" nd="1"/>
        <i x="2897" s="1" nd="1"/>
        <i x="2908" s="1" nd="1"/>
        <i x="2918" s="1" nd="1"/>
        <i x="2927" s="1" nd="1"/>
        <i x="2930" s="1" nd="1"/>
        <i x="2939" s="1" nd="1"/>
        <i x="2941" s="1" nd="1"/>
        <i x="2948" s="1" nd="1"/>
        <i x="2949" s="1" nd="1"/>
        <i x="2951" s="1" nd="1"/>
        <i x="2956" s="1" nd="1"/>
        <i x="2960" s="1" nd="1"/>
        <i x="2964" s="1" nd="1"/>
        <i x="2970" s="1" nd="1"/>
        <i x="2973" s="1" nd="1"/>
        <i x="2976" s="1" nd="1"/>
        <i x="2979" s="1" nd="1"/>
        <i x="2985" s="1" nd="1"/>
        <i x="2990" s="1" nd="1"/>
        <i x="2998" s="1" nd="1"/>
        <i x="2999" s="1" nd="1"/>
        <i x="3008" s="1" nd="1"/>
        <i x="3012" s="1" nd="1"/>
        <i x="3016" s="1" nd="1"/>
        <i x="3020" s="1" nd="1"/>
        <i x="3022" s="1" nd="1"/>
        <i x="3025" s="1" nd="1"/>
        <i x="3030" s="1" nd="1"/>
        <i x="3040" s="1" nd="1"/>
        <i x="3046" s="1" nd="1"/>
        <i x="3049" s="1" nd="1"/>
        <i x="3050" s="1" nd="1"/>
        <i x="3053" s="1" nd="1"/>
        <i x="3057" s="1" nd="1"/>
        <i x="3061" s="1" nd="1"/>
        <i x="3067" s="1" nd="1"/>
        <i x="3070" s="1" nd="1"/>
        <i x="3074" s="1" nd="1"/>
        <i x="3082" s="1" nd="1"/>
        <i x="3087" s="1" nd="1"/>
        <i x="3088" s="1" nd="1"/>
        <i x="3092" s="1" nd="1"/>
        <i x="3098" s="1" nd="1"/>
        <i x="3102" s="1" nd="1"/>
        <i x="3105" s="1" nd="1"/>
        <i x="3115" s="1" nd="1"/>
        <i x="3119" s="1" nd="1"/>
        <i x="3124" s="1" nd="1"/>
        <i x="3125" s="1" nd="1"/>
        <i x="3128" s="1" nd="1"/>
        <i x="3129" s="1" nd="1"/>
        <i x="3133" s="1" nd="1"/>
        <i x="3134" s="1" nd="1"/>
        <i x="3135" s="1" nd="1"/>
        <i x="3141" s="1" nd="1"/>
        <i x="3142" s="1" nd="1"/>
        <i x="3144" s="1" nd="1"/>
        <i x="3152" s="1" nd="1"/>
        <i x="3156" s="1" nd="1"/>
        <i x="3158" s="1" nd="1"/>
        <i x="3163" s="1" nd="1"/>
        <i x="3164" s="1" nd="1"/>
        <i x="3168" s="1" nd="1"/>
        <i x="3169" s="1" nd="1"/>
        <i x="3170" s="1" nd="1"/>
        <i x="3173" s="1" nd="1"/>
        <i x="3175" s="1" nd="1"/>
        <i x="3180" s="1" nd="1"/>
        <i x="3185" s="1" nd="1"/>
        <i x="3197" s="1" nd="1"/>
        <i x="3204" s="1" nd="1"/>
        <i x="3206" s="1" nd="1"/>
        <i x="3222" s="1" nd="1"/>
        <i x="3223" s="1" nd="1"/>
        <i x="3242" s="1" nd="1"/>
        <i x="3243" s="1" nd="1"/>
        <i x="3248" s="1" nd="1"/>
        <i x="3251" s="1" nd="1"/>
        <i x="3254" s="1" nd="1"/>
        <i x="3262" s="1" nd="1"/>
        <i x="3265" s="1" nd="1"/>
        <i x="3268" s="1" nd="1"/>
        <i x="3269" s="1" nd="1"/>
        <i x="3271" s="1" nd="1"/>
        <i x="3272" s="1" nd="1"/>
        <i x="3277" s="1" nd="1"/>
        <i x="3280" s="1" nd="1"/>
        <i x="3286" s="1" nd="1"/>
        <i x="3288" s="1" nd="1"/>
        <i x="3295" s="1" nd="1"/>
        <i x="3297" s="1" nd="1"/>
        <i x="3302" s="1" nd="1"/>
        <i x="3317" s="1" nd="1"/>
        <i x="3323" s="1" nd="1"/>
        <i x="3334" s="1" nd="1"/>
        <i x="3337" s="1" nd="1"/>
        <i x="3342" s="1" nd="1"/>
        <i x="3347" s="1" nd="1"/>
        <i x="3351" s="1" nd="1"/>
        <i x="3360" s="1" nd="1"/>
        <i x="3362" s="1" nd="1"/>
        <i x="3365" s="1" nd="1"/>
        <i x="3368" s="1" nd="1"/>
        <i x="3369" s="1" nd="1"/>
        <i x="3372" s="1" nd="1"/>
        <i x="3386" s="1" nd="1"/>
        <i x="3393" s="1" nd="1"/>
        <i x="3397" s="1" nd="1"/>
        <i x="3403" s="1" nd="1"/>
        <i x="3411" s="1" nd="1"/>
        <i x="3415" s="1" nd="1"/>
        <i x="3417" s="1" nd="1"/>
        <i x="3419" s="1" nd="1"/>
        <i x="3423" s="1" nd="1"/>
        <i x="3434" s="1" nd="1"/>
        <i x="3437" s="1" nd="1"/>
        <i x="3442" s="1" nd="1"/>
        <i x="3453" s="1" nd="1"/>
        <i x="3457" s="1" nd="1"/>
        <i x="3458" s="1" nd="1"/>
        <i x="3461" s="1" nd="1"/>
        <i x="3463" s="1" nd="1"/>
        <i x="3464" s="1" nd="1"/>
        <i x="3469" s="1" nd="1"/>
        <i x="3471" s="1" nd="1"/>
        <i x="3527" s="1" nd="1"/>
        <i x="3535" s="1" nd="1"/>
        <i x="3541" s="1" nd="1"/>
        <i x="3546" s="1" nd="1"/>
        <i x="3555" s="1" nd="1"/>
        <i x="3562" s="1" nd="1"/>
        <i x="3577" s="1" nd="1"/>
        <i x="3583" s="1" nd="1"/>
        <i x="3588" s="1" nd="1"/>
        <i x="3590" s="1" nd="1"/>
        <i x="3598" s="1" nd="1"/>
        <i x="3603" s="1" nd="1"/>
        <i x="3613" s="1" nd="1"/>
        <i x="3614" s="1" nd="1"/>
        <i x="3628" s="1" nd="1"/>
        <i x="3643" s="1" nd="1"/>
        <i x="3648" s="1" nd="1"/>
        <i x="3654" s="1" nd="1"/>
        <i x="3656" s="1" nd="1"/>
        <i x="3658" s="1" nd="1"/>
        <i x="3675" s="1" nd="1"/>
        <i x="3679" s="1" nd="1"/>
        <i x="3681" s="1" nd="1"/>
        <i x="3685" s="1" nd="1"/>
        <i x="3688" s="1" nd="1"/>
        <i x="3691" s="1" nd="1"/>
        <i x="3696" s="1" nd="1"/>
        <i x="3705" s="1" nd="1"/>
        <i x="3707" s="1" nd="1"/>
        <i x="3718" s="1" nd="1"/>
        <i x="3719" s="1" nd="1"/>
        <i x="3722" s="1" nd="1"/>
        <i x="3745" s="1" nd="1"/>
        <i x="3766" s="1" nd="1"/>
        <i x="3775" s="1" nd="1"/>
        <i x="3776" s="1" nd="1"/>
        <i x="3788" s="1" nd="1"/>
        <i x="3795" s="1" nd="1"/>
        <i x="3796" s="1" nd="1"/>
        <i x="3799" s="1" nd="1"/>
        <i x="3804" s="1" nd="1"/>
        <i x="3805" s="1" nd="1"/>
        <i x="3813" s="1" nd="1"/>
        <i x="3815" s="1" nd="1"/>
        <i x="3822" s="1" nd="1"/>
        <i x="3827" s="1" nd="1"/>
        <i x="3832" s="1" nd="1"/>
        <i x="3840" s="1" nd="1"/>
        <i x="3845" s="1" nd="1"/>
        <i x="3865" s="1" nd="1"/>
        <i x="3870" s="1" nd="1"/>
        <i x="3885" s="1" nd="1"/>
        <i x="3891" s="1" nd="1"/>
        <i x="3892" s="1" nd="1"/>
        <i x="3897" s="1" nd="1"/>
        <i x="3904" s="1" nd="1"/>
        <i x="3906" s="1" nd="1"/>
        <i x="3915" s="1" nd="1"/>
        <i x="3919" s="1" nd="1"/>
        <i x="3930" s="1" nd="1"/>
        <i x="3938" s="1" nd="1"/>
        <i x="3945" s="1" nd="1"/>
        <i x="3957" s="1" nd="1"/>
        <i x="3961" s="1" nd="1"/>
        <i x="3970" s="1" nd="1"/>
        <i x="3971" s="1" nd="1"/>
        <i x="3975" s="1" nd="1"/>
        <i x="3981" s="1" nd="1"/>
        <i x="3987" s="1" nd="1"/>
        <i x="3990" s="1" nd="1"/>
        <i x="3994" s="1" nd="1"/>
        <i x="4002" s="1" nd="1"/>
        <i x="4005" s="1" nd="1"/>
        <i x="4007" s="1" nd="1"/>
        <i x="4008" s="1" nd="1"/>
        <i x="4013" s="1" nd="1"/>
        <i x="4014" s="1" nd="1"/>
        <i x="4017" s="1" nd="1"/>
        <i x="4020" s="1" nd="1"/>
        <i x="4028" s="1" nd="1"/>
        <i x="4032" s="1" nd="1"/>
        <i x="4043" s="1" nd="1"/>
        <i x="4046" s="1" nd="1"/>
        <i x="4047" s="1" nd="1"/>
        <i x="4051" s="1" nd="1"/>
        <i x="4053" s="1" nd="1"/>
        <i x="4057" s="1" nd="1"/>
        <i x="4062" s="1" nd="1"/>
        <i x="4075" s="1" nd="1"/>
        <i x="4084" s="1" nd="1"/>
        <i x="4088" s="1" nd="1"/>
        <i x="4101" s="1" nd="1"/>
        <i x="4111" s="1" nd="1"/>
        <i x="4113" s="1" nd="1"/>
        <i x="4115" s="1" nd="1"/>
        <i x="4132" s="1" nd="1"/>
        <i x="4136" s="1" nd="1"/>
        <i x="4140" s="1" nd="1"/>
        <i x="4149" s="1" nd="1"/>
        <i x="4153" s="1" nd="1"/>
        <i x="4156" s="1" nd="1"/>
        <i x="4158" s="1" nd="1"/>
        <i x="4159" s="1" nd="1"/>
        <i x="4276" s="1" nd="1"/>
        <i x="4295" s="1" nd="1"/>
        <i x="4372" s="1" nd="1"/>
        <i x="4376" s="1" nd="1"/>
        <i x="4447" s="1" nd="1"/>
        <i x="4452" s="1" nd="1"/>
        <i x="4483" s="1" nd="1"/>
        <i x="4509" s="1" nd="1"/>
        <i x="4559" s="1" nd="1"/>
        <i x="4592" s="1" nd="1"/>
        <i x="4665" s="1" nd="1"/>
        <i x="4671" s="1" nd="1"/>
        <i x="4887"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آخرین_گروه" xr10:uid="{00000000-0013-0000-FFFF-FFFF05000000}" sourceName="آخرین گروه">
  <pivotTables>
    <pivotTable tabId="10" name="PivotTable3"/>
    <pivotTable tabId="13" name="PivotTable6"/>
    <pivotTable tabId="12" name="PivotTable5"/>
  </pivotTables>
  <data>
    <tabular pivotCacheId="1">
      <items count="238">
        <i x="0" s="1"/>
        <i x="31" s="1"/>
        <i x="39" s="1"/>
        <i x="54" s="1"/>
        <i x="37" s="1"/>
        <i x="33" s="1"/>
        <i x="64" s="1"/>
        <i x="62" s="1"/>
        <i x="41" s="1"/>
        <i x="55" s="1"/>
        <i x="1" s="1"/>
        <i x="65" s="1"/>
        <i x="20" s="1"/>
        <i x="66" s="1"/>
        <i x="47" s="1"/>
        <i x="36" s="1"/>
        <i x="4" s="1"/>
        <i x="29" s="1"/>
        <i x="3" s="1"/>
        <i x="28" s="1"/>
        <i x="40" s="1"/>
        <i x="51" s="1"/>
        <i x="5" s="1"/>
        <i x="19" s="1"/>
        <i x="18" s="1"/>
        <i x="49" s="1"/>
        <i x="45" s="1"/>
        <i x="57" s="1"/>
        <i x="61" s="1"/>
        <i x="58" s="1"/>
        <i x="38" s="1"/>
        <i x="23" s="1"/>
        <i x="24" s="1"/>
        <i x="26" s="1"/>
        <i x="25" s="1"/>
        <i x="48" s="1"/>
        <i x="35" s="1"/>
        <i x="42" s="1"/>
        <i x="59" s="1"/>
        <i x="50" s="1"/>
        <i x="43" s="1"/>
        <i x="7" s="1"/>
        <i x="63" s="1"/>
        <i x="2" s="1"/>
        <i x="27" s="1"/>
        <i x="30" s="1"/>
        <i x="9" s="1"/>
        <i x="52" s="1"/>
        <i x="21" s="1"/>
        <i x="46" s="1"/>
        <i x="22" s="1"/>
        <i x="60" s="1"/>
        <i x="56" s="1"/>
        <i x="10" s="1"/>
        <i x="53" s="1"/>
        <i x="15" s="1"/>
        <i x="16" s="1"/>
        <i x="44" s="1"/>
        <i x="8" s="1"/>
        <i x="32" s="1"/>
        <i x="14" s="1"/>
        <i x="11" s="1"/>
        <i x="17" s="1"/>
        <i x="13" s="1"/>
        <i x="6" s="1"/>
        <i x="34" s="1"/>
        <i x="12" s="1"/>
        <i x="157" s="1" nd="1"/>
        <i x="215" s="1" nd="1"/>
        <i x="97" s="1" nd="1"/>
        <i x="94" s="1" nd="1"/>
        <i x="201" s="1" nd="1"/>
        <i x="168" s="1" nd="1"/>
        <i x="204" s="1" nd="1"/>
        <i x="217" s="1" nd="1"/>
        <i x="101" s="1" nd="1"/>
        <i x="123" s="1" nd="1"/>
        <i x="150" s="1" nd="1"/>
        <i x="218" s="1" nd="1"/>
        <i x="79" s="1" nd="1"/>
        <i x="131" s="1" nd="1"/>
        <i x="124" s="1" nd="1"/>
        <i x="134" s="1" nd="1"/>
        <i x="149" s="1" nd="1"/>
        <i x="230" s="1" nd="1"/>
        <i x="142" s="1" nd="1"/>
        <i x="182" s="1" nd="1"/>
        <i x="84" s="1" nd="1"/>
        <i x="183" s="1" nd="1"/>
        <i x="222" s="1" nd="1"/>
        <i x="232" s="1" nd="1"/>
        <i x="194" s="1" nd="1"/>
        <i x="147" s="1" nd="1"/>
        <i x="184" s="1" nd="1"/>
        <i x="236" s="1" nd="1"/>
        <i x="109" s="1" nd="1"/>
        <i x="71" s="1" nd="1"/>
        <i x="229" s="1" nd="1"/>
        <i x="185" s="1" nd="1"/>
        <i x="103" s="1" nd="1"/>
        <i x="186" s="1" nd="1"/>
        <i x="70" s="1" nd="1"/>
        <i x="174" s="1" nd="1"/>
        <i x="225" s="1" nd="1"/>
        <i x="154" s="1" nd="1"/>
        <i x="221" s="1" nd="1"/>
        <i x="78" s="1" nd="1"/>
        <i x="81" s="1" nd="1"/>
        <i x="158" s="1" nd="1"/>
        <i x="89" s="1" nd="1"/>
        <i x="180" s="1" nd="1"/>
        <i x="87" s="1" nd="1"/>
        <i x="209" s="1" nd="1"/>
        <i x="96" s="1" nd="1"/>
        <i x="73" s="1" nd="1"/>
        <i x="152" s="1" nd="1"/>
        <i x="114" s="1" nd="1"/>
        <i x="99" s="1" nd="1"/>
        <i x="82" s="1" nd="1"/>
        <i x="195" s="1" nd="1"/>
        <i x="202" s="1" nd="1"/>
        <i x="128" s="1" nd="1"/>
        <i x="95" s="1" nd="1"/>
        <i x="173" s="1" nd="1"/>
        <i x="138" s="1" nd="1"/>
        <i x="105" s="1" nd="1"/>
        <i x="91" s="1" nd="1"/>
        <i x="83" s="1" nd="1"/>
        <i x="193" s="1" nd="1"/>
        <i x="90" s="1" nd="1"/>
        <i x="122" s="1" nd="1"/>
        <i x="133" s="1" nd="1"/>
        <i x="211" s="1" nd="1"/>
        <i x="197" s="1" nd="1"/>
        <i x="190" s="1" nd="1"/>
        <i x="188" s="1" nd="1"/>
        <i x="170" s="1" nd="1"/>
        <i x="166" s="1" nd="1"/>
        <i x="191" s="1" nd="1"/>
        <i x="207" s="1" nd="1"/>
        <i x="117" s="1" nd="1"/>
        <i x="227" s="1" nd="1"/>
        <i x="93" s="1" nd="1"/>
        <i x="156" s="1" nd="1"/>
        <i x="98" s="1" nd="1"/>
        <i x="104" s="1" nd="1"/>
        <i x="164" s="1" nd="1"/>
        <i x="192" s="1" nd="1"/>
        <i x="212" s="1" nd="1"/>
        <i x="110" s="1" nd="1"/>
        <i x="100" s="1" nd="1"/>
        <i x="130" s="1" nd="1"/>
        <i x="231" s="1" nd="1"/>
        <i x="68" s="1" nd="1"/>
        <i x="223" s="1" nd="1"/>
        <i x="161" s="1" nd="1"/>
        <i x="80" s="1" nd="1"/>
        <i x="178" s="1" nd="1"/>
        <i x="113" s="1" nd="1"/>
        <i x="199" s="1" nd="1"/>
        <i x="165" s="1" nd="1"/>
        <i x="102" s="1" nd="1"/>
        <i x="145" s="1" nd="1"/>
        <i x="187" s="1" nd="1"/>
        <i x="233" s="1" nd="1"/>
        <i x="146" s="1" nd="1"/>
        <i x="118" s="1" nd="1"/>
        <i x="203" s="1" nd="1"/>
        <i x="175" s="1" nd="1"/>
        <i x="92" s="1" nd="1"/>
        <i x="132" s="1" nd="1"/>
        <i x="85" s="1" nd="1"/>
        <i x="167" s="1" nd="1"/>
        <i x="112" s="1" nd="1"/>
        <i x="74" s="1" nd="1"/>
        <i x="220" s="1" nd="1"/>
        <i x="140" s="1" nd="1"/>
        <i x="86" s="1" nd="1"/>
        <i x="179" s="1" nd="1"/>
        <i x="143" s="1" nd="1"/>
        <i x="153" s="1" nd="1"/>
        <i x="159" s="1" nd="1"/>
        <i x="136" s="1" nd="1"/>
        <i x="141" s="1" nd="1"/>
        <i x="181" s="1" nd="1"/>
        <i x="163" s="1" nd="1"/>
        <i x="151" s="1" nd="1"/>
        <i x="69" s="1" nd="1"/>
        <i x="119" s="1" nd="1"/>
        <i x="228" s="1" nd="1"/>
        <i x="115" s="1" nd="1"/>
        <i x="107" s="1" nd="1"/>
        <i x="210" s="1" nd="1"/>
        <i x="213" s="1" nd="1"/>
        <i x="121" s="1" nd="1"/>
        <i x="206" s="1" nd="1"/>
        <i x="77" s="1" nd="1"/>
        <i x="116" s="1" nd="1"/>
        <i x="88" s="1" nd="1"/>
        <i x="75" s="1" nd="1"/>
        <i x="172" s="1" nd="1"/>
        <i x="162" s="1" nd="1"/>
        <i x="235" s="1" nd="1"/>
        <i x="196" s="1" nd="1"/>
        <i x="169" s="1" nd="1"/>
        <i x="177" s="1" nd="1"/>
        <i x="137" s="1" nd="1"/>
        <i x="120" s="1" nd="1"/>
        <i x="108" s="1" nd="1"/>
        <i x="129" s="1" nd="1"/>
        <i x="198" s="1" nd="1"/>
        <i x="176" s="1" nd="1"/>
        <i x="208" s="1" nd="1"/>
        <i x="219" s="1" nd="1"/>
        <i x="200" s="1" nd="1"/>
        <i x="171" s="1" nd="1"/>
        <i x="224" s="1" nd="1"/>
        <i x="234" s="1" nd="1"/>
        <i x="127" s="1" nd="1"/>
        <i x="205" s="1" nd="1"/>
        <i x="106" s="1" nd="1"/>
        <i x="155" s="1" nd="1"/>
        <i x="144" s="1" nd="1"/>
        <i x="76" s="1" nd="1"/>
        <i x="111" s="1" nd="1"/>
        <i x="135" s="1" nd="1"/>
        <i x="214" s="1" nd="1"/>
        <i x="67" s="1" nd="1"/>
        <i x="125" s="1" nd="1"/>
        <i x="237" s="1" nd="1"/>
        <i x="72" s="1" nd="1"/>
        <i x="126" s="1" nd="1"/>
        <i x="189" s="1" nd="1"/>
        <i x="160" s="1" nd="1"/>
        <i x="139" s="1" nd="1"/>
        <i x="216" s="1" nd="1"/>
        <i x="148" s="1" nd="1"/>
        <i x="226"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جریان_کاری" xr10:uid="{00000000-0013-0000-FFFF-FFFF06000000}" sourceName="جریان کاری">
  <pivotTables>
    <pivotTable tabId="10" name="PivotTable3"/>
    <pivotTable tabId="13" name="PivotTable6"/>
    <pivotTable tabId="12" name="PivotTable5"/>
  </pivotTables>
  <data>
    <tabular pivotCacheId="1">
      <items count="202">
        <i x="36" s="1"/>
        <i x="0" s="1"/>
        <i x="16" s="1"/>
        <i x="19" s="1"/>
        <i x="15" s="1"/>
        <i x="30" s="1"/>
        <i x="31" s="1"/>
        <i x="22" s="1"/>
        <i x="24" s="1"/>
        <i x="17" s="1"/>
        <i x="20" s="1"/>
        <i x="21" s="1"/>
        <i x="18" s="1"/>
        <i x="64" s="1"/>
        <i x="112" s="1"/>
        <i x="51" s="1"/>
        <i x="78" s="1"/>
        <i x="99" s="1"/>
        <i x="104" s="1"/>
        <i x="62" s="1"/>
        <i x="63" s="1"/>
        <i x="66" s="1"/>
        <i x="59" s="1"/>
        <i x="72" s="1"/>
        <i x="97" s="1"/>
        <i x="102" s="1"/>
        <i x="88" s="1"/>
        <i x="60" s="1"/>
        <i x="77" s="1"/>
        <i x="103" s="1"/>
        <i x="81" s="1"/>
        <i x="55" s="1"/>
        <i x="10" s="1"/>
        <i x="47" s="1"/>
        <i x="87" s="1"/>
        <i x="65" s="1"/>
        <i x="41" s="1"/>
        <i x="108" s="1"/>
        <i x="90" s="1"/>
        <i x="45" s="1"/>
        <i x="53" s="1"/>
        <i x="67" s="1"/>
        <i x="91" s="1"/>
        <i x="56" s="1"/>
        <i x="28" s="1"/>
        <i x="27" s="1"/>
        <i x="29" s="1"/>
        <i x="38" s="1"/>
        <i x="9" s="1"/>
        <i x="3" s="1"/>
        <i x="6" s="1"/>
        <i x="12" s="1"/>
        <i x="13" s="1"/>
        <i x="114" s="1"/>
        <i x="95" s="1"/>
        <i x="106" s="1"/>
        <i x="100" s="1"/>
        <i x="34" s="1"/>
        <i x="48" s="1"/>
        <i x="4" s="1"/>
        <i x="71" s="1"/>
        <i x="85" s="1"/>
        <i x="74" s="1"/>
        <i x="43" s="1"/>
        <i x="75" s="1"/>
        <i x="40" s="1"/>
        <i x="39" s="1"/>
        <i x="92" s="1"/>
        <i x="52" s="1"/>
        <i x="73" s="1"/>
        <i x="111" s="1"/>
        <i x="68" s="1"/>
        <i x="84" s="1"/>
        <i x="44" s="1"/>
        <i x="110" s="1"/>
        <i x="83" s="1"/>
        <i x="37" s="1"/>
        <i x="26" s="1"/>
        <i x="23" s="1"/>
        <i x="25" s="1"/>
        <i x="96" s="1"/>
        <i x="42" s="1"/>
        <i x="89" s="1"/>
        <i x="101" s="1"/>
        <i x="113" s="1"/>
        <i x="1" s="1"/>
        <i x="107" s="1"/>
        <i x="115" s="1"/>
        <i x="61" s="1"/>
        <i x="35" s="1"/>
        <i x="69" s="1"/>
        <i x="58" s="1"/>
        <i x="2" s="1"/>
        <i x="82" s="1"/>
        <i x="46" s="1"/>
        <i x="109" s="1"/>
        <i x="70" s="1"/>
        <i x="79" s="1"/>
        <i x="57" s="1"/>
        <i x="54" s="1"/>
        <i x="94" s="1"/>
        <i x="98" s="1"/>
        <i x="93" s="1"/>
        <i x="50" s="1"/>
        <i x="5" s="1"/>
        <i x="14" s="1"/>
        <i x="7" s="1"/>
        <i x="11" s="1"/>
        <i x="8" s="1"/>
        <i x="80" s="1"/>
        <i x="86" s="1"/>
        <i x="33" s="1"/>
        <i x="49" s="1"/>
        <i x="76" s="1"/>
        <i x="105" s="1"/>
        <i x="32" s="1"/>
        <i x="195" s="1" nd="1"/>
        <i x="180" s="1" nd="1"/>
        <i x="181" s="1" nd="1"/>
        <i x="190" s="1" nd="1"/>
        <i x="191" s="1" nd="1"/>
        <i x="184" s="1" nd="1"/>
        <i x="183" s="1" nd="1"/>
        <i x="131" s="1" nd="1"/>
        <i x="132" s="1" nd="1"/>
        <i x="189" s="1" nd="1"/>
        <i x="155" s="1" nd="1"/>
        <i x="168" s="1" nd="1"/>
        <i x="172" s="1" nd="1"/>
        <i x="145" s="1" nd="1"/>
        <i x="143" s="1" nd="1"/>
        <i x="144" s="1" nd="1"/>
        <i x="118" s="1" nd="1"/>
        <i x="177" s="1" nd="1"/>
        <i x="135" s="1" nd="1"/>
        <i x="128" s="1" nd="1"/>
        <i x="138" s="1" nd="1"/>
        <i x="140" s="1" nd="1"/>
        <i x="154" s="1" nd="1"/>
        <i x="192" s="1" nd="1"/>
        <i x="165" s="1" nd="1"/>
        <i x="196" s="1" nd="1"/>
        <i x="164" s="1" nd="1"/>
        <i x="176" s="1" nd="1"/>
        <i x="126" s="1" nd="1"/>
        <i x="171" s="1" nd="1"/>
        <i x="188" s="1" nd="1"/>
        <i x="125" s="1" nd="1"/>
        <i x="162" s="1" nd="1"/>
        <i x="174" s="1" nd="1"/>
        <i x="150" s="1" nd="1"/>
        <i x="160" s="1" nd="1"/>
        <i x="179" s="1" nd="1"/>
        <i x="194" s="1" nd="1"/>
        <i x="170" s="1" nd="1"/>
        <i x="153" s="1" nd="1"/>
        <i x="158" s="1" nd="1"/>
        <i x="141" s="1" nd="1"/>
        <i x="163" s="1" nd="1"/>
        <i x="182" s="1" nd="1"/>
        <i x="127" s="1" nd="1"/>
        <i x="136" s="1" nd="1"/>
        <i x="152" s="1" nd="1"/>
        <i x="173" s="1" nd="1"/>
        <i x="157" s="1" nd="1"/>
        <i x="142" s="1" nd="1"/>
        <i x="139" s="1" nd="1"/>
        <i x="130" s="1" nd="1"/>
        <i x="134" s="1" nd="1"/>
        <i x="120" s="1" nd="1"/>
        <i x="129" s="1" nd="1"/>
        <i x="123" s="1" nd="1"/>
        <i x="201" s="1" nd="1"/>
        <i x="200" s="1" nd="1"/>
        <i x="149" s="1" nd="1"/>
        <i x="117" s="1" nd="1"/>
        <i x="161" s="1" nd="1"/>
        <i x="199" s="1" nd="1"/>
        <i x="121" s="1" nd="1"/>
        <i x="159" s="1" nd="1"/>
        <i x="186" s="1" nd="1"/>
        <i x="178" s="1" nd="1"/>
        <i x="147" s="1" nd="1"/>
        <i x="166" s="1" nd="1"/>
        <i x="167" s="1" nd="1"/>
        <i x="156" s="1" nd="1"/>
        <i x="169" s="1" nd="1"/>
        <i x="122" s="1" nd="1"/>
        <i x="116" s="1" nd="1"/>
        <i x="197" s="1" nd="1"/>
        <i x="175" s="1" nd="1"/>
        <i x="148" s="1" nd="1"/>
        <i x="133" s="1" nd="1"/>
        <i x="124" s="1" nd="1"/>
        <i x="193" s="1" nd="1"/>
        <i x="185" s="1" nd="1"/>
        <i x="187" s="1" nd="1"/>
        <i x="137" s="1" nd="1"/>
        <i x="151" s="1" nd="1"/>
        <i x="198" s="1" nd="1"/>
        <i x="146" s="1" nd="1"/>
        <i x="119"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کارشناس" xr10:uid="{00000000-0013-0000-FFFF-FFFF07000000}" sourceName="کارشناس">
  <pivotTables>
    <pivotTable tabId="10" name="PivotTable3"/>
    <pivotTable tabId="13" name="PivotTable6"/>
    <pivotTable tabId="12" name="PivotTable5"/>
  </pivotTables>
  <data>
    <tabular pivotCacheId="1">
      <items count="11">
        <i x="0" s="1"/>
        <i x="6" s="1"/>
        <i x="2" s="1"/>
        <i x="1" s="1"/>
        <i x="7" s="1"/>
        <i x="5" s="1"/>
        <i x="3" s="1"/>
        <i x="8" s="1"/>
        <i x="4" s="1"/>
        <i x="9" s="1" nd="1"/>
        <i x="10"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زمان انتظار 1" xr10:uid="{00000000-0014-0000-FFFF-FFFF01000000}" cache="Slicer_زمان_انتظار1" caption="زمان انتظار" columnCount="10" style="SlicerStyleDark1" rowHeight="241300"/>
  <slicer name="طول عمر" xr10:uid="{00000000-0014-0000-FFFF-FFFF02000000}" cache="Slicer_طول_عمر" caption="طول عمر" columnCount="10" style="SlicerStyleDark3" rowHeight="241300"/>
  <slicer name="زمان بررسی" xr10:uid="{00000000-0014-0000-FFFF-FFFF03000000}" cache="Slicer_زمان_بررسی" caption="زمان بررسی" columnCount="10" style="SlicerStyleDark6" rowHeight="241300"/>
  <slicer name="شناسه درخواست" xr10:uid="{00000000-0014-0000-FFFF-FFFF04000000}" cache="Slicer_شناسه_درخواست" caption="شناسه درخواست" startItem="12" style="SlicerStyleDark4" rowHeight="241300"/>
  <slicer name="آخرین گروه" xr10:uid="{00000000-0014-0000-FFFF-FFFF05000000}" cache="Slicer_آخرین_گروه" caption="آخرین گروه" columnCount="2" style="SlicerStyleDark4" rowHeight="241300"/>
  <slicer name="جریان کاری" xr10:uid="{00000000-0014-0000-FFFF-FFFF06000000}" cache="Slicer_جریان_کاری" caption="جریان کاری" columnCount="2" style="SlicerStyleDark4" rowHeight="241300"/>
  <slicer name="کارشناس" xr10:uid="{00000000-0014-0000-FFFF-FFFF07000000}" cache="Slicer_کارشناس" caption="کارشناس" columnCount="4" style="SlicerStyleDark4"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G1391" totalsRowShown="0" headerRowDxfId="9" dataDxfId="8" tableBorderDxfId="7">
  <autoFilter ref="A1:G1391" xr:uid="{00000000-0009-0000-0100-000001000000}"/>
  <tableColumns count="7">
    <tableColumn id="15" xr3:uid="{00000000-0010-0000-0000-00000F000000}" name="شناسه درخواست" dataDxfId="6"/>
    <tableColumn id="12" xr3:uid="{00000000-0010-0000-0000-00000C000000}" name="آخرین گروه" dataDxfId="5"/>
    <tableColumn id="2" xr3:uid="{00000000-0010-0000-0000-000002000000}" name="جریان کاری" dataDxfId="4"/>
    <tableColumn id="6" xr3:uid="{00000000-0010-0000-0000-000006000000}" name="زمان انتظار" dataDxfId="3"/>
    <tableColumn id="7" xr3:uid="{00000000-0010-0000-0000-000007000000}" name="طول عمر" dataDxfId="2"/>
    <tableColumn id="1" xr3:uid="{00000000-0010-0000-0000-000001000000}" name="زمان بررسی" dataDxfId="1"/>
    <tableColumn id="3" xr3:uid="{00000000-0010-0000-0000-000003000000}" name="کارشناس" dataDxfId="0">
      <calculatedColumnFormula>IFERROR(INDEX(Profile!D:D,MATCH(Table1[[#This Row],[جریان کاری]],Profile!C:C,0)),"---")</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D136"/>
  <sheetViews>
    <sheetView rightToLeft="1" workbookViewId="0">
      <selection activeCell="C13" sqref="C13"/>
    </sheetView>
  </sheetViews>
  <sheetFormatPr defaultRowHeight="15" x14ac:dyDescent="0.25"/>
  <cols>
    <col min="1" max="1" width="43.7109375" bestFit="1" customWidth="1"/>
    <col min="3" max="3" width="51.5703125" bestFit="1" customWidth="1"/>
    <col min="4" max="4" width="9.42578125" bestFit="1" customWidth="1"/>
  </cols>
  <sheetData>
    <row r="1" spans="1:4" x14ac:dyDescent="0.25">
      <c r="A1" t="s">
        <v>2</v>
      </c>
      <c r="C1" t="s">
        <v>0</v>
      </c>
      <c r="D1" t="s">
        <v>116</v>
      </c>
    </row>
    <row r="2" spans="1:4" x14ac:dyDescent="0.25">
      <c r="A2" t="s">
        <v>19</v>
      </c>
      <c r="C2" t="s">
        <v>10</v>
      </c>
      <c r="D2" t="s">
        <v>111</v>
      </c>
    </row>
    <row r="3" spans="1:4" x14ac:dyDescent="0.25">
      <c r="A3" t="s">
        <v>85</v>
      </c>
      <c r="C3" t="s">
        <v>6</v>
      </c>
      <c r="D3" s="9" t="s">
        <v>111</v>
      </c>
    </row>
    <row r="4" spans="1:4" x14ac:dyDescent="0.25">
      <c r="A4" t="s">
        <v>58</v>
      </c>
      <c r="C4" t="s">
        <v>17</v>
      </c>
      <c r="D4" t="s">
        <v>111</v>
      </c>
    </row>
    <row r="5" spans="1:4" x14ac:dyDescent="0.25">
      <c r="A5" t="s">
        <v>40</v>
      </c>
      <c r="C5" t="s">
        <v>30</v>
      </c>
      <c r="D5" t="s">
        <v>112</v>
      </c>
    </row>
    <row r="6" spans="1:4" x14ac:dyDescent="0.25">
      <c r="A6" t="s">
        <v>94</v>
      </c>
      <c r="C6" t="s">
        <v>53</v>
      </c>
      <c r="D6" t="s">
        <v>111</v>
      </c>
    </row>
    <row r="7" spans="1:4" x14ac:dyDescent="0.25">
      <c r="A7" t="s">
        <v>52</v>
      </c>
      <c r="C7" t="s">
        <v>25</v>
      </c>
      <c r="D7" t="s">
        <v>115</v>
      </c>
    </row>
    <row r="8" spans="1:4" x14ac:dyDescent="0.25">
      <c r="A8" t="s">
        <v>76</v>
      </c>
      <c r="C8" t="s">
        <v>9</v>
      </c>
      <c r="D8" t="s">
        <v>112</v>
      </c>
    </row>
    <row r="9" spans="1:4" x14ac:dyDescent="0.25">
      <c r="A9" t="s">
        <v>63</v>
      </c>
      <c r="C9" t="s">
        <v>38</v>
      </c>
      <c r="D9" t="s">
        <v>112</v>
      </c>
    </row>
    <row r="10" spans="1:4" x14ac:dyDescent="0.25">
      <c r="A10" t="s">
        <v>75</v>
      </c>
      <c r="C10" t="s">
        <v>16</v>
      </c>
      <c r="D10" t="s">
        <v>112</v>
      </c>
    </row>
    <row r="11" spans="1:4" x14ac:dyDescent="0.25">
      <c r="A11" t="s">
        <v>7</v>
      </c>
      <c r="C11" t="s">
        <v>11</v>
      </c>
      <c r="D11" t="s">
        <v>112</v>
      </c>
    </row>
    <row r="12" spans="1:4" x14ac:dyDescent="0.25">
      <c r="A12" t="s">
        <v>39</v>
      </c>
      <c r="C12" t="s">
        <v>41</v>
      </c>
      <c r="D12" t="s">
        <v>112</v>
      </c>
    </row>
    <row r="13" spans="1:4" x14ac:dyDescent="0.25">
      <c r="A13" t="s">
        <v>13</v>
      </c>
      <c r="C13" t="s">
        <v>8</v>
      </c>
      <c r="D13" t="s">
        <v>112</v>
      </c>
    </row>
    <row r="14" spans="1:4" x14ac:dyDescent="0.25">
      <c r="A14" t="s">
        <v>14</v>
      </c>
      <c r="C14" t="s">
        <v>18</v>
      </c>
      <c r="D14" t="s">
        <v>112</v>
      </c>
    </row>
    <row r="15" spans="1:4" x14ac:dyDescent="0.25">
      <c r="A15" t="s">
        <v>71</v>
      </c>
      <c r="C15" t="s">
        <v>12</v>
      </c>
      <c r="D15" t="s">
        <v>112</v>
      </c>
    </row>
    <row r="16" spans="1:4" x14ac:dyDescent="0.25">
      <c r="A16" t="s">
        <v>37</v>
      </c>
      <c r="C16" t="s">
        <v>22</v>
      </c>
      <c r="D16" t="s">
        <v>111</v>
      </c>
    </row>
    <row r="17" spans="1:4" x14ac:dyDescent="0.25">
      <c r="A17" t="s">
        <v>93</v>
      </c>
      <c r="C17" t="s">
        <v>59</v>
      </c>
      <c r="D17" t="s">
        <v>114</v>
      </c>
    </row>
    <row r="18" spans="1:4" x14ac:dyDescent="0.25">
      <c r="A18" t="s">
        <v>64</v>
      </c>
      <c r="C18" t="s">
        <v>108</v>
      </c>
      <c r="D18" t="s">
        <v>113</v>
      </c>
    </row>
    <row r="19" spans="1:4" x14ac:dyDescent="0.25">
      <c r="A19" t="s">
        <v>65</v>
      </c>
      <c r="C19" t="s">
        <v>117</v>
      </c>
      <c r="D19" t="s">
        <v>128</v>
      </c>
    </row>
    <row r="20" spans="1:4" x14ac:dyDescent="0.25">
      <c r="A20" t="s">
        <v>36</v>
      </c>
      <c r="C20" t="s">
        <v>118</v>
      </c>
      <c r="D20" t="s">
        <v>112</v>
      </c>
    </row>
    <row r="21" spans="1:4" x14ac:dyDescent="0.25">
      <c r="A21" t="s">
        <v>15</v>
      </c>
      <c r="C21" t="s">
        <v>119</v>
      </c>
      <c r="D21" t="s">
        <v>112</v>
      </c>
    </row>
    <row r="22" spans="1:4" x14ac:dyDescent="0.25">
      <c r="A22" t="s">
        <v>73</v>
      </c>
      <c r="C22" t="s">
        <v>120</v>
      </c>
      <c r="D22" t="s">
        <v>129</v>
      </c>
    </row>
    <row r="23" spans="1:4" x14ac:dyDescent="0.25">
      <c r="A23" t="s">
        <v>72</v>
      </c>
      <c r="C23" t="s">
        <v>121</v>
      </c>
      <c r="D23" t="s">
        <v>112</v>
      </c>
    </row>
    <row r="24" spans="1:4" x14ac:dyDescent="0.25">
      <c r="A24" t="s">
        <v>50</v>
      </c>
      <c r="C24" t="s">
        <v>122</v>
      </c>
      <c r="D24" t="s">
        <v>114</v>
      </c>
    </row>
    <row r="25" spans="1:4" x14ac:dyDescent="0.25">
      <c r="A25" t="s">
        <v>42</v>
      </c>
      <c r="C25" t="s">
        <v>123</v>
      </c>
      <c r="D25" t="s">
        <v>112</v>
      </c>
    </row>
    <row r="26" spans="1:4" x14ac:dyDescent="0.25">
      <c r="A26" t="s">
        <v>105</v>
      </c>
      <c r="C26" t="s">
        <v>124</v>
      </c>
      <c r="D26" t="s">
        <v>112</v>
      </c>
    </row>
    <row r="27" spans="1:4" x14ac:dyDescent="0.25">
      <c r="A27" t="s">
        <v>46</v>
      </c>
      <c r="C27" t="s">
        <v>125</v>
      </c>
      <c r="D27" t="s">
        <v>115</v>
      </c>
    </row>
    <row r="28" spans="1:4" x14ac:dyDescent="0.25">
      <c r="A28" t="s">
        <v>47</v>
      </c>
      <c r="C28" t="s">
        <v>126</v>
      </c>
      <c r="D28" t="s">
        <v>112</v>
      </c>
    </row>
    <row r="29" spans="1:4" x14ac:dyDescent="0.25">
      <c r="A29" t="s">
        <v>97</v>
      </c>
      <c r="C29" t="s">
        <v>127</v>
      </c>
      <c r="D29" t="s">
        <v>112</v>
      </c>
    </row>
    <row r="30" spans="1:4" x14ac:dyDescent="0.25">
      <c r="A30" t="s">
        <v>31</v>
      </c>
      <c r="C30" t="s">
        <v>130</v>
      </c>
      <c r="D30" t="s">
        <v>112</v>
      </c>
    </row>
    <row r="31" spans="1:4" x14ac:dyDescent="0.25">
      <c r="A31" t="s">
        <v>21</v>
      </c>
      <c r="C31" t="s">
        <v>131</v>
      </c>
      <c r="D31" t="s">
        <v>114</v>
      </c>
    </row>
    <row r="32" spans="1:4" x14ac:dyDescent="0.25">
      <c r="A32" t="s">
        <v>45</v>
      </c>
      <c r="C32" t="s">
        <v>135</v>
      </c>
      <c r="D32" t="s">
        <v>114</v>
      </c>
    </row>
    <row r="33" spans="1:4" x14ac:dyDescent="0.25">
      <c r="A33" t="s">
        <v>44</v>
      </c>
      <c r="C33" t="s">
        <v>136</v>
      </c>
      <c r="D33" t="s">
        <v>114</v>
      </c>
    </row>
    <row r="34" spans="1:4" x14ac:dyDescent="0.25">
      <c r="A34" t="s">
        <v>29</v>
      </c>
      <c r="C34" t="s">
        <v>137</v>
      </c>
      <c r="D34" t="s">
        <v>114</v>
      </c>
    </row>
    <row r="35" spans="1:4" x14ac:dyDescent="0.25">
      <c r="A35" t="s">
        <v>27</v>
      </c>
      <c r="C35" t="s">
        <v>139</v>
      </c>
      <c r="D35" t="s">
        <v>225</v>
      </c>
    </row>
    <row r="36" spans="1:4" x14ac:dyDescent="0.25">
      <c r="A36" t="s">
        <v>24</v>
      </c>
      <c r="C36" t="s">
        <v>140</v>
      </c>
      <c r="D36" t="s">
        <v>225</v>
      </c>
    </row>
    <row r="37" spans="1:4" x14ac:dyDescent="0.25">
      <c r="A37" t="s">
        <v>99</v>
      </c>
      <c r="C37" t="s">
        <v>141</v>
      </c>
      <c r="D37" t="s">
        <v>226</v>
      </c>
    </row>
    <row r="38" spans="1:4" x14ac:dyDescent="0.25">
      <c r="A38" t="s">
        <v>68</v>
      </c>
      <c r="C38" t="s">
        <v>142</v>
      </c>
      <c r="D38" t="s">
        <v>225</v>
      </c>
    </row>
    <row r="39" spans="1:4" x14ac:dyDescent="0.25">
      <c r="A39" t="s">
        <v>91</v>
      </c>
      <c r="C39" t="s">
        <v>143</v>
      </c>
      <c r="D39" t="s">
        <v>225</v>
      </c>
    </row>
    <row r="40" spans="1:4" x14ac:dyDescent="0.25">
      <c r="A40" t="s">
        <v>55</v>
      </c>
      <c r="C40" t="s">
        <v>144</v>
      </c>
      <c r="D40" t="s">
        <v>226</v>
      </c>
    </row>
    <row r="41" spans="1:4" x14ac:dyDescent="0.25">
      <c r="A41" t="s">
        <v>49</v>
      </c>
      <c r="C41" t="s">
        <v>145</v>
      </c>
      <c r="D41" t="s">
        <v>225</v>
      </c>
    </row>
    <row r="42" spans="1:4" x14ac:dyDescent="0.25">
      <c r="A42" t="s">
        <v>100</v>
      </c>
      <c r="C42" t="s">
        <v>146</v>
      </c>
      <c r="D42" t="s">
        <v>225</v>
      </c>
    </row>
    <row r="43" spans="1:4" x14ac:dyDescent="0.25">
      <c r="A43" t="s">
        <v>34</v>
      </c>
      <c r="C43" t="s">
        <v>147</v>
      </c>
      <c r="D43" t="s">
        <v>226</v>
      </c>
    </row>
    <row r="44" spans="1:4" x14ac:dyDescent="0.25">
      <c r="A44" t="s">
        <v>61</v>
      </c>
      <c r="C44" t="s">
        <v>148</v>
      </c>
      <c r="D44" t="s">
        <v>225</v>
      </c>
    </row>
    <row r="45" spans="1:4" x14ac:dyDescent="0.25">
      <c r="A45" t="s">
        <v>35</v>
      </c>
      <c r="C45" t="s">
        <v>149</v>
      </c>
      <c r="D45" t="s">
        <v>226</v>
      </c>
    </row>
    <row r="46" spans="1:4" x14ac:dyDescent="0.25">
      <c r="A46" t="s">
        <v>23</v>
      </c>
      <c r="C46" t="s">
        <v>150</v>
      </c>
      <c r="D46" t="s">
        <v>225</v>
      </c>
    </row>
    <row r="47" spans="1:4" x14ac:dyDescent="0.25">
      <c r="A47" t="s">
        <v>5</v>
      </c>
      <c r="C47" t="s">
        <v>151</v>
      </c>
      <c r="D47" t="s">
        <v>225</v>
      </c>
    </row>
    <row r="48" spans="1:4" x14ac:dyDescent="0.25">
      <c r="A48" t="s">
        <v>60</v>
      </c>
      <c r="C48" t="s">
        <v>152</v>
      </c>
      <c r="D48" t="s">
        <v>225</v>
      </c>
    </row>
    <row r="49" spans="1:4" x14ac:dyDescent="0.25">
      <c r="A49" t="s">
        <v>92</v>
      </c>
      <c r="C49" t="s">
        <v>153</v>
      </c>
      <c r="D49" t="s">
        <v>225</v>
      </c>
    </row>
    <row r="50" spans="1:4" x14ac:dyDescent="0.25">
      <c r="A50" t="s">
        <v>80</v>
      </c>
      <c r="C50" t="s">
        <v>154</v>
      </c>
      <c r="D50" t="s">
        <v>225</v>
      </c>
    </row>
    <row r="51" spans="1:4" x14ac:dyDescent="0.25">
      <c r="A51" t="s">
        <v>96</v>
      </c>
      <c r="C51" t="s">
        <v>155</v>
      </c>
      <c r="D51" t="s">
        <v>225</v>
      </c>
    </row>
    <row r="52" spans="1:4" x14ac:dyDescent="0.25">
      <c r="A52" t="s">
        <v>102</v>
      </c>
      <c r="C52" t="s">
        <v>156</v>
      </c>
      <c r="D52" t="s">
        <v>225</v>
      </c>
    </row>
    <row r="53" spans="1:4" x14ac:dyDescent="0.25">
      <c r="A53" t="s">
        <v>32</v>
      </c>
      <c r="C53" t="s">
        <v>157</v>
      </c>
      <c r="D53" t="s">
        <v>225</v>
      </c>
    </row>
    <row r="54" spans="1:4" x14ac:dyDescent="0.25">
      <c r="A54" t="s">
        <v>56</v>
      </c>
      <c r="C54" t="s">
        <v>158</v>
      </c>
      <c r="D54" t="s">
        <v>225</v>
      </c>
    </row>
    <row r="55" spans="1:4" x14ac:dyDescent="0.25">
      <c r="A55" t="s">
        <v>77</v>
      </c>
      <c r="C55" t="s">
        <v>159</v>
      </c>
      <c r="D55" t="s">
        <v>225</v>
      </c>
    </row>
    <row r="56" spans="1:4" x14ac:dyDescent="0.25">
      <c r="A56" t="s">
        <v>43</v>
      </c>
      <c r="C56" t="s">
        <v>160</v>
      </c>
      <c r="D56" t="s">
        <v>225</v>
      </c>
    </row>
    <row r="57" spans="1:4" x14ac:dyDescent="0.25">
      <c r="A57" t="s">
        <v>26</v>
      </c>
      <c r="C57" t="s">
        <v>161</v>
      </c>
      <c r="D57" t="s">
        <v>226</v>
      </c>
    </row>
    <row r="58" spans="1:4" x14ac:dyDescent="0.25">
      <c r="A58" t="s">
        <v>28</v>
      </c>
      <c r="C58" t="s">
        <v>162</v>
      </c>
      <c r="D58" t="s">
        <v>226</v>
      </c>
    </row>
    <row r="59" spans="1:4" x14ac:dyDescent="0.25">
      <c r="A59" t="s">
        <v>62</v>
      </c>
      <c r="C59" t="s">
        <v>163</v>
      </c>
      <c r="D59" t="s">
        <v>225</v>
      </c>
    </row>
    <row r="60" spans="1:4" x14ac:dyDescent="0.25">
      <c r="A60" t="s">
        <v>33</v>
      </c>
      <c r="C60" t="s">
        <v>164</v>
      </c>
      <c r="D60" t="s">
        <v>225</v>
      </c>
    </row>
    <row r="61" spans="1:4" x14ac:dyDescent="0.25">
      <c r="A61" t="s">
        <v>57</v>
      </c>
      <c r="C61" t="s">
        <v>165</v>
      </c>
      <c r="D61" t="s">
        <v>225</v>
      </c>
    </row>
    <row r="62" spans="1:4" x14ac:dyDescent="0.25">
      <c r="A62" t="s">
        <v>51</v>
      </c>
      <c r="C62" t="s">
        <v>166</v>
      </c>
      <c r="D62" t="s">
        <v>226</v>
      </c>
    </row>
    <row r="63" spans="1:4" x14ac:dyDescent="0.25">
      <c r="A63" t="s">
        <v>70</v>
      </c>
      <c r="C63" t="s">
        <v>167</v>
      </c>
      <c r="D63" t="s">
        <v>225</v>
      </c>
    </row>
    <row r="64" spans="1:4" x14ac:dyDescent="0.25">
      <c r="A64" t="s">
        <v>69</v>
      </c>
      <c r="C64" t="s">
        <v>168</v>
      </c>
      <c r="D64" t="s">
        <v>225</v>
      </c>
    </row>
    <row r="65" spans="1:4" x14ac:dyDescent="0.25">
      <c r="A65" t="s">
        <v>67</v>
      </c>
      <c r="C65" t="s">
        <v>169</v>
      </c>
      <c r="D65" t="s">
        <v>225</v>
      </c>
    </row>
    <row r="66" spans="1:4" x14ac:dyDescent="0.25">
      <c r="A66" t="s">
        <v>81</v>
      </c>
      <c r="C66" t="s">
        <v>170</v>
      </c>
      <c r="D66" t="s">
        <v>226</v>
      </c>
    </row>
    <row r="67" spans="1:4" x14ac:dyDescent="0.25">
      <c r="A67" t="s">
        <v>74</v>
      </c>
      <c r="C67" t="s">
        <v>171</v>
      </c>
      <c r="D67" t="s">
        <v>225</v>
      </c>
    </row>
    <row r="68" spans="1:4" x14ac:dyDescent="0.25">
      <c r="A68" t="s">
        <v>20</v>
      </c>
      <c r="C68" t="s">
        <v>172</v>
      </c>
      <c r="D68" t="s">
        <v>225</v>
      </c>
    </row>
    <row r="69" spans="1:4" x14ac:dyDescent="0.25">
      <c r="A69" t="s">
        <v>78</v>
      </c>
      <c r="C69" t="s">
        <v>173</v>
      </c>
      <c r="D69" t="s">
        <v>225</v>
      </c>
    </row>
    <row r="70" spans="1:4" x14ac:dyDescent="0.25">
      <c r="A70" t="s">
        <v>66</v>
      </c>
      <c r="C70" t="s">
        <v>174</v>
      </c>
      <c r="D70" t="s">
        <v>225</v>
      </c>
    </row>
    <row r="71" spans="1:4" x14ac:dyDescent="0.25">
      <c r="A71" t="s">
        <v>82</v>
      </c>
      <c r="C71" t="s">
        <v>175</v>
      </c>
      <c r="D71" t="s">
        <v>225</v>
      </c>
    </row>
    <row r="72" spans="1:4" x14ac:dyDescent="0.25">
      <c r="A72" t="s">
        <v>54</v>
      </c>
      <c r="C72" t="s">
        <v>176</v>
      </c>
      <c r="D72" t="s">
        <v>225</v>
      </c>
    </row>
    <row r="73" spans="1:4" x14ac:dyDescent="0.25">
      <c r="A73" t="s">
        <v>79</v>
      </c>
      <c r="C73" t="s">
        <v>177</v>
      </c>
      <c r="D73" t="s">
        <v>225</v>
      </c>
    </row>
    <row r="74" spans="1:4" x14ac:dyDescent="0.25">
      <c r="A74" t="s">
        <v>88</v>
      </c>
      <c r="C74" t="s">
        <v>178</v>
      </c>
      <c r="D74" t="s">
        <v>225</v>
      </c>
    </row>
    <row r="75" spans="1:4" x14ac:dyDescent="0.25">
      <c r="A75" t="s">
        <v>109</v>
      </c>
      <c r="C75" t="s">
        <v>179</v>
      </c>
      <c r="D75" t="s">
        <v>225</v>
      </c>
    </row>
    <row r="76" spans="1:4" x14ac:dyDescent="0.25">
      <c r="A76" t="s">
        <v>86</v>
      </c>
      <c r="C76" t="s">
        <v>180</v>
      </c>
      <c r="D76" t="s">
        <v>225</v>
      </c>
    </row>
    <row r="77" spans="1:4" x14ac:dyDescent="0.25">
      <c r="A77" t="s">
        <v>87</v>
      </c>
      <c r="C77" t="s">
        <v>181</v>
      </c>
      <c r="D77" t="s">
        <v>226</v>
      </c>
    </row>
    <row r="78" spans="1:4" x14ac:dyDescent="0.25">
      <c r="A78" t="s">
        <v>89</v>
      </c>
      <c r="C78" t="s">
        <v>182</v>
      </c>
      <c r="D78" t="s">
        <v>225</v>
      </c>
    </row>
    <row r="79" spans="1:4" x14ac:dyDescent="0.25">
      <c r="A79" t="s">
        <v>90</v>
      </c>
      <c r="C79" t="s">
        <v>183</v>
      </c>
      <c r="D79" t="s">
        <v>225</v>
      </c>
    </row>
    <row r="80" spans="1:4" x14ac:dyDescent="0.25">
      <c r="A80" t="s">
        <v>95</v>
      </c>
      <c r="C80" t="s">
        <v>184</v>
      </c>
      <c r="D80" t="s">
        <v>225</v>
      </c>
    </row>
    <row r="81" spans="1:4" x14ac:dyDescent="0.25">
      <c r="A81" t="s">
        <v>98</v>
      </c>
      <c r="C81" t="s">
        <v>185</v>
      </c>
      <c r="D81" t="s">
        <v>225</v>
      </c>
    </row>
    <row r="82" spans="1:4" x14ac:dyDescent="0.25">
      <c r="A82" t="s">
        <v>101</v>
      </c>
      <c r="C82" t="s">
        <v>186</v>
      </c>
      <c r="D82" t="s">
        <v>226</v>
      </c>
    </row>
    <row r="83" spans="1:4" x14ac:dyDescent="0.25">
      <c r="A83" t="s">
        <v>103</v>
      </c>
      <c r="C83" t="s">
        <v>187</v>
      </c>
      <c r="D83" t="s">
        <v>225</v>
      </c>
    </row>
    <row r="84" spans="1:4" x14ac:dyDescent="0.25">
      <c r="A84" t="s">
        <v>104</v>
      </c>
      <c r="C84" t="s">
        <v>188</v>
      </c>
      <c r="D84" t="s">
        <v>226</v>
      </c>
    </row>
    <row r="85" spans="1:4" x14ac:dyDescent="0.25">
      <c r="A85" t="s">
        <v>48</v>
      </c>
      <c r="C85" t="s">
        <v>189</v>
      </c>
      <c r="D85" t="s">
        <v>226</v>
      </c>
    </row>
    <row r="86" spans="1:4" x14ac:dyDescent="0.25">
      <c r="A86" t="s">
        <v>106</v>
      </c>
      <c r="C86" t="s">
        <v>190</v>
      </c>
      <c r="D86" t="s">
        <v>226</v>
      </c>
    </row>
    <row r="87" spans="1:4" x14ac:dyDescent="0.25">
      <c r="A87" t="s">
        <v>107</v>
      </c>
      <c r="C87" t="s">
        <v>191</v>
      </c>
      <c r="D87" t="s">
        <v>225</v>
      </c>
    </row>
    <row r="88" spans="1:4" x14ac:dyDescent="0.25">
      <c r="A88" t="s">
        <v>110</v>
      </c>
      <c r="C88" t="s">
        <v>192</v>
      </c>
      <c r="D88" t="s">
        <v>225</v>
      </c>
    </row>
    <row r="89" spans="1:4" x14ac:dyDescent="0.25">
      <c r="A89" t="s">
        <v>235</v>
      </c>
      <c r="C89" t="s">
        <v>193</v>
      </c>
      <c r="D89" t="s">
        <v>225</v>
      </c>
    </row>
    <row r="90" spans="1:4" x14ac:dyDescent="0.25">
      <c r="A90" t="s">
        <v>237</v>
      </c>
      <c r="C90" t="s">
        <v>194</v>
      </c>
      <c r="D90" t="s">
        <v>226</v>
      </c>
    </row>
    <row r="91" spans="1:4" x14ac:dyDescent="0.25">
      <c r="A91" t="s">
        <v>85</v>
      </c>
      <c r="C91" t="s">
        <v>195</v>
      </c>
      <c r="D91" t="s">
        <v>225</v>
      </c>
    </row>
    <row r="92" spans="1:4" x14ac:dyDescent="0.25">
      <c r="C92" t="s">
        <v>196</v>
      </c>
      <c r="D92" t="s">
        <v>225</v>
      </c>
    </row>
    <row r="93" spans="1:4" x14ac:dyDescent="0.25">
      <c r="C93" t="s">
        <v>197</v>
      </c>
      <c r="D93" t="s">
        <v>225</v>
      </c>
    </row>
    <row r="94" spans="1:4" x14ac:dyDescent="0.25">
      <c r="C94" t="s">
        <v>198</v>
      </c>
      <c r="D94" t="s">
        <v>225</v>
      </c>
    </row>
    <row r="95" spans="1:4" x14ac:dyDescent="0.25">
      <c r="C95" t="s">
        <v>199</v>
      </c>
      <c r="D95" t="s">
        <v>225</v>
      </c>
    </row>
    <row r="96" spans="1:4" x14ac:dyDescent="0.25">
      <c r="C96" t="s">
        <v>200</v>
      </c>
      <c r="D96" t="s">
        <v>225</v>
      </c>
    </row>
    <row r="97" spans="3:4" x14ac:dyDescent="0.25">
      <c r="C97" t="s">
        <v>201</v>
      </c>
      <c r="D97" t="s">
        <v>225</v>
      </c>
    </row>
    <row r="98" spans="3:4" x14ac:dyDescent="0.25">
      <c r="C98" t="s">
        <v>202</v>
      </c>
      <c r="D98" t="s">
        <v>225</v>
      </c>
    </row>
    <row r="99" spans="3:4" x14ac:dyDescent="0.25">
      <c r="C99" t="s">
        <v>203</v>
      </c>
      <c r="D99" t="s">
        <v>225</v>
      </c>
    </row>
    <row r="100" spans="3:4" x14ac:dyDescent="0.25">
      <c r="C100" t="s">
        <v>204</v>
      </c>
      <c r="D100" t="s">
        <v>225</v>
      </c>
    </row>
    <row r="101" spans="3:4" x14ac:dyDescent="0.25">
      <c r="C101" t="s">
        <v>205</v>
      </c>
      <c r="D101" t="s">
        <v>226</v>
      </c>
    </row>
    <row r="102" spans="3:4" x14ac:dyDescent="0.25">
      <c r="C102" t="s">
        <v>206</v>
      </c>
      <c r="D102" t="s">
        <v>225</v>
      </c>
    </row>
    <row r="103" spans="3:4" x14ac:dyDescent="0.25">
      <c r="C103" t="s">
        <v>207</v>
      </c>
      <c r="D103" t="s">
        <v>225</v>
      </c>
    </row>
    <row r="104" spans="3:4" x14ac:dyDescent="0.25">
      <c r="C104" t="s">
        <v>208</v>
      </c>
      <c r="D104" t="s">
        <v>225</v>
      </c>
    </row>
    <row r="105" spans="3:4" x14ac:dyDescent="0.25">
      <c r="C105" t="s">
        <v>209</v>
      </c>
      <c r="D105" t="s">
        <v>225</v>
      </c>
    </row>
    <row r="106" spans="3:4" x14ac:dyDescent="0.25">
      <c r="C106" t="s">
        <v>210</v>
      </c>
      <c r="D106" t="s">
        <v>226</v>
      </c>
    </row>
    <row r="107" spans="3:4" x14ac:dyDescent="0.25">
      <c r="C107" t="s">
        <v>211</v>
      </c>
      <c r="D107" t="s">
        <v>226</v>
      </c>
    </row>
    <row r="108" spans="3:4" x14ac:dyDescent="0.25">
      <c r="C108" t="s">
        <v>212</v>
      </c>
      <c r="D108" t="s">
        <v>225</v>
      </c>
    </row>
    <row r="109" spans="3:4" x14ac:dyDescent="0.25">
      <c r="C109" t="s">
        <v>213</v>
      </c>
      <c r="D109" t="s">
        <v>225</v>
      </c>
    </row>
    <row r="110" spans="3:4" x14ac:dyDescent="0.25">
      <c r="C110" t="s">
        <v>214</v>
      </c>
      <c r="D110" t="s">
        <v>225</v>
      </c>
    </row>
    <row r="111" spans="3:4" x14ac:dyDescent="0.25">
      <c r="C111" t="s">
        <v>215</v>
      </c>
      <c r="D111" t="s">
        <v>225</v>
      </c>
    </row>
    <row r="112" spans="3:4" x14ac:dyDescent="0.25">
      <c r="C112" t="s">
        <v>216</v>
      </c>
      <c r="D112" t="s">
        <v>225</v>
      </c>
    </row>
    <row r="113" spans="3:4" x14ac:dyDescent="0.25">
      <c r="C113" t="s">
        <v>217</v>
      </c>
      <c r="D113" t="s">
        <v>225</v>
      </c>
    </row>
    <row r="114" spans="3:4" x14ac:dyDescent="0.25">
      <c r="C114" t="s">
        <v>218</v>
      </c>
      <c r="D114" t="s">
        <v>225</v>
      </c>
    </row>
    <row r="115" spans="3:4" x14ac:dyDescent="0.25">
      <c r="C115" t="s">
        <v>219</v>
      </c>
      <c r="D115" t="s">
        <v>225</v>
      </c>
    </row>
    <row r="116" spans="3:4" x14ac:dyDescent="0.25">
      <c r="C116" t="s">
        <v>220</v>
      </c>
      <c r="D116" t="s">
        <v>225</v>
      </c>
    </row>
    <row r="117" spans="3:4" x14ac:dyDescent="0.25">
      <c r="C117" t="s">
        <v>221</v>
      </c>
      <c r="D117" t="s">
        <v>225</v>
      </c>
    </row>
    <row r="118" spans="3:4" x14ac:dyDescent="0.25">
      <c r="C118" t="s">
        <v>222</v>
      </c>
      <c r="D118" t="s">
        <v>226</v>
      </c>
    </row>
    <row r="119" spans="3:4" x14ac:dyDescent="0.25">
      <c r="C119" t="s">
        <v>223</v>
      </c>
      <c r="D119" t="s">
        <v>225</v>
      </c>
    </row>
    <row r="120" spans="3:4" x14ac:dyDescent="0.25">
      <c r="C120" t="s">
        <v>224</v>
      </c>
      <c r="D120" t="s">
        <v>225</v>
      </c>
    </row>
    <row r="121" spans="3:4" x14ac:dyDescent="0.25">
      <c r="C121" t="s">
        <v>227</v>
      </c>
      <c r="D121" t="s">
        <v>226</v>
      </c>
    </row>
    <row r="122" spans="3:4" x14ac:dyDescent="0.25">
      <c r="C122" t="s">
        <v>228</v>
      </c>
      <c r="D122" t="s">
        <v>225</v>
      </c>
    </row>
    <row r="123" spans="3:4" x14ac:dyDescent="0.25">
      <c r="C123" t="s">
        <v>229</v>
      </c>
      <c r="D123" t="s">
        <v>234</v>
      </c>
    </row>
    <row r="124" spans="3:4" x14ac:dyDescent="0.25">
      <c r="C124" t="s">
        <v>230</v>
      </c>
      <c r="D124" t="s">
        <v>225</v>
      </c>
    </row>
    <row r="125" spans="3:4" x14ac:dyDescent="0.25">
      <c r="C125" t="s">
        <v>231</v>
      </c>
      <c r="D125" t="s">
        <v>226</v>
      </c>
    </row>
    <row r="126" spans="3:4" x14ac:dyDescent="0.25">
      <c r="C126" t="s">
        <v>232</v>
      </c>
      <c r="D126" t="s">
        <v>225</v>
      </c>
    </row>
    <row r="127" spans="3:4" x14ac:dyDescent="0.25">
      <c r="C127" t="s">
        <v>233</v>
      </c>
      <c r="D127" t="s">
        <v>225</v>
      </c>
    </row>
    <row r="128" spans="3:4" x14ac:dyDescent="0.25">
      <c r="C128" t="s">
        <v>132</v>
      </c>
      <c r="D128" t="s">
        <v>112</v>
      </c>
    </row>
    <row r="129" spans="3:4" x14ac:dyDescent="0.25">
      <c r="C129" t="s">
        <v>133</v>
      </c>
      <c r="D129" t="s">
        <v>114</v>
      </c>
    </row>
    <row r="130" spans="3:4" x14ac:dyDescent="0.25">
      <c r="C130" t="s">
        <v>134</v>
      </c>
      <c r="D130" t="s">
        <v>112</v>
      </c>
    </row>
    <row r="131" spans="3:4" x14ac:dyDescent="0.25">
      <c r="C131" t="s">
        <v>138</v>
      </c>
      <c r="D131" t="s">
        <v>112</v>
      </c>
    </row>
    <row r="132" spans="3:4" x14ac:dyDescent="0.25">
      <c r="C132" t="s">
        <v>241</v>
      </c>
      <c r="D132" t="s">
        <v>114</v>
      </c>
    </row>
    <row r="133" spans="3:4" x14ac:dyDescent="0.25">
      <c r="C133" t="s">
        <v>240</v>
      </c>
      <c r="D133" t="s">
        <v>112</v>
      </c>
    </row>
    <row r="134" spans="3:4" x14ac:dyDescent="0.25">
      <c r="C134" t="s">
        <v>238</v>
      </c>
      <c r="D134" t="s">
        <v>225</v>
      </c>
    </row>
    <row r="135" spans="3:4" x14ac:dyDescent="0.25">
      <c r="C135" t="s">
        <v>243</v>
      </c>
      <c r="D135" t="s">
        <v>225</v>
      </c>
    </row>
    <row r="136" spans="3:4" x14ac:dyDescent="0.25">
      <c r="C136" t="s">
        <v>242</v>
      </c>
      <c r="D136" t="s">
        <v>225</v>
      </c>
    </row>
  </sheetData>
  <autoFilter ref="C1:D120" xr:uid="{00000000-0009-0000-0000-00000000000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X31"/>
  <sheetViews>
    <sheetView showGridLines="0" showRowColHeaders="0" rightToLeft="1" tabSelected="1" topLeftCell="C1" zoomScale="90" zoomScaleNormal="90" workbookViewId="0">
      <pane xSplit="21" topLeftCell="X1" activePane="topRight" state="frozen"/>
      <selection activeCell="C1" sqref="C1"/>
      <selection pane="topRight" activeCell="V28" sqref="V28"/>
    </sheetView>
  </sheetViews>
  <sheetFormatPr defaultRowHeight="15" x14ac:dyDescent="0.25"/>
  <cols>
    <col min="1" max="1" width="13.140625" hidden="1" customWidth="1"/>
    <col min="2" max="2" width="16.42578125" hidden="1" customWidth="1"/>
    <col min="21" max="21" width="9.42578125" customWidth="1"/>
    <col min="23" max="23" width="4.42578125" customWidth="1"/>
  </cols>
  <sheetData>
    <row r="1" spans="1:24" x14ac:dyDescent="0.25">
      <c r="C1" s="15"/>
      <c r="D1" s="15"/>
      <c r="E1" s="15"/>
      <c r="F1" s="15"/>
      <c r="G1" s="15"/>
      <c r="H1" s="15"/>
      <c r="I1" s="15"/>
      <c r="J1" s="15"/>
      <c r="K1" s="15"/>
      <c r="L1" s="15"/>
      <c r="M1" s="15"/>
      <c r="N1" s="15"/>
      <c r="O1" s="15"/>
      <c r="P1" s="15"/>
      <c r="Q1" s="15"/>
      <c r="R1" s="15"/>
      <c r="S1" s="15"/>
      <c r="T1" s="15"/>
      <c r="U1" s="15"/>
      <c r="V1" s="15"/>
      <c r="W1" s="15"/>
      <c r="X1" s="15"/>
    </row>
    <row r="2" spans="1:24" x14ac:dyDescent="0.25">
      <c r="C2" s="15"/>
      <c r="D2" s="15"/>
      <c r="E2" s="15"/>
      <c r="F2" s="15"/>
      <c r="G2" s="15"/>
      <c r="H2" s="15"/>
      <c r="I2" s="15"/>
      <c r="J2" s="15"/>
      <c r="K2" s="15"/>
      <c r="L2" s="15"/>
      <c r="M2" s="15"/>
      <c r="N2" s="15"/>
      <c r="O2" s="15"/>
      <c r="P2" s="15"/>
      <c r="Q2" s="15"/>
      <c r="R2" s="15"/>
      <c r="S2" s="15"/>
      <c r="T2" s="15"/>
      <c r="U2" s="15"/>
      <c r="V2" s="15"/>
      <c r="W2" s="15"/>
      <c r="X2" s="15"/>
    </row>
    <row r="3" spans="1:24" x14ac:dyDescent="0.25">
      <c r="A3" s="10" t="s">
        <v>83</v>
      </c>
      <c r="B3" t="s">
        <v>251</v>
      </c>
      <c r="C3" s="15"/>
      <c r="D3" s="15"/>
      <c r="E3" s="15"/>
      <c r="F3" s="15"/>
      <c r="G3" s="15"/>
      <c r="H3" s="15"/>
      <c r="I3" s="15"/>
      <c r="J3" s="15"/>
      <c r="K3" s="15"/>
      <c r="L3" s="15"/>
      <c r="M3" s="15"/>
      <c r="N3" s="15"/>
      <c r="O3" s="15"/>
      <c r="P3" s="15"/>
      <c r="Q3" s="15"/>
      <c r="R3" s="15"/>
      <c r="S3" s="15"/>
      <c r="T3" s="15"/>
      <c r="U3" s="15"/>
      <c r="V3" s="15"/>
      <c r="W3" s="15"/>
      <c r="X3" s="15"/>
    </row>
    <row r="4" spans="1:24" x14ac:dyDescent="0.25">
      <c r="A4" s="11">
        <v>0</v>
      </c>
      <c r="B4" s="4">
        <v>300</v>
      </c>
      <c r="C4" s="15"/>
      <c r="D4" s="15"/>
      <c r="E4" s="15"/>
      <c r="F4" s="15"/>
      <c r="G4" s="15"/>
      <c r="H4" s="15"/>
      <c r="I4" s="15"/>
      <c r="J4" s="15"/>
      <c r="K4" s="15"/>
      <c r="L4" s="15"/>
      <c r="M4" s="15"/>
      <c r="N4" s="15"/>
      <c r="O4" s="15"/>
      <c r="P4" s="15"/>
      <c r="Q4" s="15"/>
      <c r="R4" s="15"/>
      <c r="S4" s="15"/>
      <c r="T4" s="15"/>
      <c r="U4" s="15"/>
      <c r="V4" s="15"/>
      <c r="W4" s="15"/>
      <c r="X4" s="15"/>
    </row>
    <row r="5" spans="1:24" x14ac:dyDescent="0.25">
      <c r="A5" s="11">
        <v>1</v>
      </c>
      <c r="B5" s="4">
        <v>501</v>
      </c>
      <c r="C5" s="15"/>
      <c r="D5" s="15"/>
      <c r="E5" s="15"/>
      <c r="F5" s="15"/>
      <c r="G5" s="15"/>
      <c r="H5" s="15"/>
      <c r="I5" s="15"/>
      <c r="J5" s="15"/>
      <c r="K5" s="15"/>
      <c r="L5" s="15"/>
      <c r="M5" s="15"/>
      <c r="N5" s="15"/>
      <c r="O5" s="15"/>
      <c r="P5" s="15"/>
      <c r="Q5" s="15"/>
      <c r="R5" s="15"/>
      <c r="S5" s="15"/>
      <c r="T5" s="15"/>
      <c r="U5" s="15"/>
      <c r="V5" s="15"/>
      <c r="W5" s="15"/>
      <c r="X5" s="15"/>
    </row>
    <row r="6" spans="1:24" x14ac:dyDescent="0.25">
      <c r="A6" s="11">
        <v>2</v>
      </c>
      <c r="B6" s="4">
        <v>197</v>
      </c>
      <c r="C6" s="15"/>
      <c r="D6" s="15"/>
      <c r="E6" s="15"/>
      <c r="F6" s="15"/>
      <c r="G6" s="15"/>
      <c r="H6" s="15"/>
      <c r="I6" s="15"/>
      <c r="J6" s="15"/>
      <c r="K6" s="15"/>
      <c r="L6" s="15"/>
      <c r="M6" s="15"/>
      <c r="N6" s="15"/>
      <c r="O6" s="15"/>
      <c r="P6" s="15"/>
      <c r="Q6" s="15"/>
      <c r="R6" s="15"/>
      <c r="S6" s="15"/>
      <c r="T6" s="15"/>
      <c r="U6" s="15"/>
      <c r="V6" s="15"/>
      <c r="W6" s="15"/>
      <c r="X6" s="15"/>
    </row>
    <row r="7" spans="1:24" x14ac:dyDescent="0.25">
      <c r="A7" s="11">
        <v>3</v>
      </c>
      <c r="B7" s="4">
        <v>125</v>
      </c>
      <c r="C7" s="15"/>
      <c r="D7" s="15"/>
      <c r="E7" s="15"/>
      <c r="F7" s="15"/>
      <c r="G7" s="15"/>
      <c r="H7" s="15"/>
      <c r="I7" s="15"/>
      <c r="J7" s="15"/>
      <c r="K7" s="15"/>
      <c r="L7" s="15"/>
      <c r="M7" s="15"/>
      <c r="N7" s="15"/>
      <c r="O7" s="15"/>
      <c r="P7" s="15"/>
      <c r="Q7" s="15"/>
      <c r="R7" s="15"/>
      <c r="S7" s="15"/>
      <c r="T7" s="15"/>
      <c r="U7" s="15"/>
      <c r="V7" s="15"/>
      <c r="W7" s="15"/>
      <c r="X7" s="15"/>
    </row>
    <row r="8" spans="1:24" x14ac:dyDescent="0.25">
      <c r="A8" s="11">
        <v>4</v>
      </c>
      <c r="B8" s="4">
        <v>70</v>
      </c>
      <c r="C8" s="15"/>
      <c r="D8" s="15"/>
      <c r="E8" s="15"/>
      <c r="F8" s="15"/>
      <c r="G8" s="15"/>
      <c r="H8" s="15"/>
      <c r="I8" s="15"/>
      <c r="J8" s="15"/>
      <c r="K8" s="15"/>
      <c r="L8" s="15"/>
      <c r="M8" s="15"/>
      <c r="N8" s="15"/>
      <c r="O8" s="15"/>
      <c r="P8" s="15"/>
      <c r="Q8" s="15"/>
      <c r="R8" s="15"/>
      <c r="S8" s="15"/>
      <c r="T8" s="15"/>
      <c r="U8" s="15"/>
      <c r="V8" s="15"/>
      <c r="W8" s="15"/>
      <c r="X8" s="15"/>
    </row>
    <row r="9" spans="1:24" x14ac:dyDescent="0.25">
      <c r="A9" s="11">
        <v>5</v>
      </c>
      <c r="B9" s="4">
        <v>39</v>
      </c>
      <c r="C9" s="15"/>
      <c r="D9" s="15"/>
      <c r="E9" s="15"/>
      <c r="F9" s="15"/>
      <c r="G9" s="15"/>
      <c r="H9" s="15"/>
      <c r="I9" s="15"/>
      <c r="J9" s="15"/>
      <c r="K9" s="15"/>
      <c r="L9" s="15"/>
      <c r="M9" s="15"/>
      <c r="N9" s="15"/>
      <c r="O9" s="15"/>
      <c r="P9" s="15"/>
      <c r="Q9" s="15"/>
      <c r="R9" s="15"/>
      <c r="S9" s="15"/>
      <c r="T9" s="15"/>
      <c r="U9" s="15"/>
      <c r="V9" s="15"/>
      <c r="W9" s="15"/>
      <c r="X9" s="15"/>
    </row>
    <row r="10" spans="1:24" x14ac:dyDescent="0.25">
      <c r="A10" s="11">
        <v>6</v>
      </c>
      <c r="B10" s="4">
        <v>13</v>
      </c>
      <c r="C10" s="15"/>
      <c r="D10" s="15"/>
      <c r="E10" s="15"/>
      <c r="F10" s="15"/>
      <c r="G10" s="15"/>
      <c r="H10" s="15"/>
      <c r="I10" s="15"/>
      <c r="J10" s="15"/>
      <c r="K10" s="15"/>
      <c r="L10" s="15"/>
      <c r="M10" s="15"/>
      <c r="N10" s="15"/>
      <c r="O10" s="15"/>
      <c r="P10" s="15"/>
      <c r="Q10" s="15"/>
      <c r="R10" s="15"/>
      <c r="S10" s="15"/>
      <c r="T10" s="15"/>
      <c r="U10" s="15"/>
      <c r="V10" s="15"/>
      <c r="W10" s="15"/>
      <c r="X10" s="15"/>
    </row>
    <row r="11" spans="1:24" x14ac:dyDescent="0.25">
      <c r="A11" s="11">
        <v>7</v>
      </c>
      <c r="B11" s="4">
        <v>26</v>
      </c>
      <c r="C11" s="15"/>
      <c r="D11" s="15"/>
      <c r="E11" s="15"/>
      <c r="F11" s="15"/>
      <c r="G11" s="15"/>
      <c r="H11" s="15"/>
      <c r="I11" s="15"/>
      <c r="J11" s="15"/>
      <c r="K11" s="15"/>
      <c r="L11" s="15"/>
      <c r="M11" s="15"/>
      <c r="N11" s="15"/>
      <c r="O11" s="15"/>
      <c r="P11" s="15"/>
      <c r="Q11" s="15"/>
      <c r="R11" s="15"/>
      <c r="S11" s="15"/>
      <c r="T11" s="15"/>
      <c r="U11" s="15"/>
      <c r="V11" s="15"/>
      <c r="W11" s="15"/>
      <c r="X11" s="15"/>
    </row>
    <row r="12" spans="1:24" x14ac:dyDescent="0.25">
      <c r="A12" s="11">
        <v>8</v>
      </c>
      <c r="B12" s="4">
        <v>5</v>
      </c>
      <c r="C12" s="15"/>
      <c r="D12" s="15"/>
      <c r="E12" s="15"/>
      <c r="F12" s="15"/>
      <c r="G12" s="15"/>
      <c r="H12" s="15"/>
      <c r="I12" s="15"/>
      <c r="J12" s="15"/>
      <c r="K12" s="15"/>
      <c r="L12" s="15"/>
      <c r="M12" s="15"/>
      <c r="N12" s="15"/>
      <c r="O12" s="15"/>
      <c r="P12" s="15"/>
      <c r="Q12" s="15"/>
      <c r="R12" s="15"/>
      <c r="S12" s="15"/>
      <c r="T12" s="15"/>
      <c r="U12" s="15"/>
      <c r="V12" s="15"/>
      <c r="W12" s="15"/>
      <c r="X12" s="15"/>
    </row>
    <row r="13" spans="1:24" x14ac:dyDescent="0.25">
      <c r="A13" s="11">
        <v>9</v>
      </c>
      <c r="B13" s="4">
        <v>4</v>
      </c>
      <c r="C13" s="15"/>
      <c r="D13" s="15"/>
      <c r="E13" s="15"/>
      <c r="F13" s="15"/>
      <c r="G13" s="15"/>
      <c r="H13" s="15"/>
      <c r="I13" s="15"/>
      <c r="J13" s="15"/>
      <c r="K13" s="15"/>
      <c r="L13" s="15"/>
      <c r="M13" s="15"/>
      <c r="N13" s="15"/>
      <c r="O13" s="15"/>
      <c r="P13" s="15"/>
      <c r="Q13" s="15"/>
      <c r="R13" s="15"/>
      <c r="S13" s="15"/>
      <c r="T13" s="15"/>
      <c r="U13" s="15"/>
      <c r="V13" s="15"/>
      <c r="W13" s="15"/>
      <c r="X13" s="15"/>
    </row>
    <row r="14" spans="1:24" x14ac:dyDescent="0.25">
      <c r="A14" s="11">
        <v>10</v>
      </c>
      <c r="B14" s="4">
        <v>3</v>
      </c>
      <c r="C14" s="15"/>
      <c r="D14" s="15"/>
      <c r="E14" s="15"/>
      <c r="F14" s="15"/>
      <c r="G14" s="15"/>
      <c r="H14" s="15"/>
      <c r="I14" s="15"/>
      <c r="J14" s="15"/>
      <c r="K14" s="15"/>
      <c r="L14" s="15"/>
      <c r="M14" s="15"/>
      <c r="N14" s="15"/>
      <c r="O14" s="15"/>
      <c r="P14" s="15"/>
      <c r="Q14" s="15"/>
      <c r="R14" s="15"/>
      <c r="S14" s="15"/>
      <c r="T14" s="15"/>
      <c r="U14" s="15"/>
      <c r="V14" s="15"/>
      <c r="W14" s="15"/>
      <c r="X14" s="15"/>
    </row>
    <row r="15" spans="1:24" x14ac:dyDescent="0.25">
      <c r="A15" s="11">
        <v>11</v>
      </c>
      <c r="B15" s="4">
        <v>1</v>
      </c>
      <c r="C15" s="15"/>
      <c r="D15" s="15"/>
      <c r="E15" s="15"/>
      <c r="F15" s="15"/>
      <c r="G15" s="15"/>
      <c r="H15" s="15"/>
      <c r="I15" s="15"/>
      <c r="J15" s="15"/>
      <c r="K15" s="15"/>
      <c r="L15" s="15"/>
      <c r="M15" s="15"/>
      <c r="N15" s="15"/>
      <c r="O15" s="15"/>
      <c r="P15" s="15"/>
      <c r="Q15" s="15"/>
      <c r="R15" s="15"/>
      <c r="S15" s="15"/>
      <c r="T15" s="15"/>
      <c r="U15" s="15"/>
      <c r="V15" s="15"/>
      <c r="W15" s="15"/>
      <c r="X15" s="15"/>
    </row>
    <row r="16" spans="1:24" x14ac:dyDescent="0.25">
      <c r="A16" s="11">
        <v>12</v>
      </c>
      <c r="B16" s="4">
        <v>4</v>
      </c>
      <c r="C16" s="15"/>
      <c r="D16" s="15"/>
      <c r="E16" s="15"/>
      <c r="F16" s="15"/>
      <c r="G16" s="15"/>
      <c r="H16" s="15"/>
      <c r="I16" s="15"/>
      <c r="J16" s="15"/>
      <c r="K16" s="15"/>
      <c r="L16" s="15"/>
      <c r="M16" s="15"/>
      <c r="N16" s="15"/>
      <c r="O16" s="15"/>
      <c r="P16" s="15"/>
      <c r="Q16" s="15"/>
      <c r="R16" s="15"/>
      <c r="S16" s="15"/>
      <c r="T16" s="15"/>
      <c r="U16" s="15"/>
      <c r="V16" s="15"/>
      <c r="W16" s="15"/>
      <c r="X16" s="15"/>
    </row>
    <row r="17" spans="1:24" x14ac:dyDescent="0.25">
      <c r="A17" s="11">
        <v>17</v>
      </c>
      <c r="B17" s="4">
        <v>8</v>
      </c>
      <c r="C17" s="15"/>
      <c r="D17" s="15"/>
      <c r="E17" s="15"/>
      <c r="F17" s="15"/>
      <c r="G17" s="15"/>
      <c r="H17" s="15"/>
      <c r="I17" s="15"/>
      <c r="J17" s="15"/>
      <c r="K17" s="15"/>
      <c r="L17" s="15"/>
      <c r="M17" s="15"/>
      <c r="N17" s="15"/>
      <c r="O17" s="15"/>
      <c r="P17" s="15"/>
      <c r="Q17" s="15"/>
      <c r="R17" s="15"/>
      <c r="S17" s="15"/>
      <c r="T17" s="15"/>
      <c r="U17" s="15"/>
      <c r="V17" s="15"/>
      <c r="W17" s="15"/>
      <c r="X17" s="15"/>
    </row>
    <row r="18" spans="1:24" x14ac:dyDescent="0.25">
      <c r="A18" s="11" t="s">
        <v>249</v>
      </c>
      <c r="B18" s="4">
        <v>1</v>
      </c>
      <c r="C18" s="15"/>
      <c r="D18" s="15"/>
      <c r="E18" s="15"/>
      <c r="F18" s="15"/>
      <c r="G18" s="15"/>
      <c r="H18" s="15"/>
      <c r="I18" s="15"/>
      <c r="J18" s="15"/>
      <c r="K18" s="15"/>
      <c r="L18" s="15"/>
      <c r="M18" s="15"/>
      <c r="N18" s="15"/>
      <c r="O18" s="15"/>
      <c r="P18" s="15"/>
      <c r="Q18" s="15"/>
      <c r="R18" s="15"/>
      <c r="S18" s="15"/>
      <c r="T18" s="15"/>
      <c r="U18" s="15"/>
      <c r="V18" s="15"/>
      <c r="W18" s="15"/>
      <c r="X18" s="15"/>
    </row>
    <row r="19" spans="1:24" x14ac:dyDescent="0.25">
      <c r="A19" s="11">
        <v>16</v>
      </c>
      <c r="B19" s="4">
        <v>9</v>
      </c>
      <c r="C19" s="15"/>
      <c r="D19" s="15"/>
      <c r="E19" s="15"/>
      <c r="F19" s="15"/>
      <c r="G19" s="15"/>
      <c r="H19" s="15"/>
      <c r="I19" s="15"/>
      <c r="J19" s="15"/>
      <c r="K19" s="15"/>
      <c r="L19" s="15"/>
      <c r="M19" s="15"/>
      <c r="N19" s="15"/>
      <c r="O19" s="15"/>
      <c r="P19" s="15"/>
      <c r="Q19" s="15"/>
      <c r="R19" s="15"/>
      <c r="S19" s="15"/>
      <c r="T19" s="15"/>
      <c r="U19" s="15"/>
      <c r="V19" s="15"/>
      <c r="W19" s="15"/>
      <c r="X19" s="15"/>
    </row>
    <row r="20" spans="1:24" x14ac:dyDescent="0.25">
      <c r="A20" s="11">
        <v>49</v>
      </c>
      <c r="B20" s="4">
        <v>4</v>
      </c>
      <c r="C20" s="15"/>
      <c r="D20" s="15"/>
      <c r="E20" s="15"/>
      <c r="F20" s="15"/>
      <c r="G20" s="15"/>
      <c r="H20" s="15"/>
      <c r="I20" s="15"/>
      <c r="J20" s="15"/>
      <c r="K20" s="15"/>
      <c r="L20" s="15"/>
      <c r="M20" s="15"/>
      <c r="N20" s="15"/>
      <c r="O20" s="15"/>
      <c r="P20" s="15"/>
      <c r="Q20" s="15"/>
      <c r="R20" s="15"/>
      <c r="S20" s="15"/>
      <c r="T20" s="15"/>
      <c r="U20" s="15"/>
      <c r="V20" s="15"/>
      <c r="W20" s="15"/>
      <c r="X20" s="15"/>
    </row>
    <row r="21" spans="1:24" x14ac:dyDescent="0.25">
      <c r="A21" s="11">
        <v>18</v>
      </c>
      <c r="B21" s="4">
        <v>45</v>
      </c>
      <c r="C21" s="15"/>
      <c r="D21" s="15"/>
      <c r="E21" s="15"/>
      <c r="F21" s="15"/>
      <c r="G21" s="15"/>
      <c r="H21" s="15"/>
      <c r="I21" s="15"/>
      <c r="J21" s="15"/>
      <c r="K21" s="15"/>
      <c r="L21" s="15"/>
      <c r="M21" s="15"/>
      <c r="N21" s="15"/>
      <c r="O21" s="15"/>
      <c r="P21" s="15"/>
      <c r="Q21" s="15"/>
      <c r="R21" s="15"/>
      <c r="S21" s="15"/>
      <c r="T21" s="15"/>
      <c r="U21" s="15"/>
      <c r="V21" s="15"/>
      <c r="W21" s="15"/>
      <c r="X21" s="15"/>
    </row>
    <row r="22" spans="1:24" x14ac:dyDescent="0.25">
      <c r="A22" s="11">
        <v>32</v>
      </c>
      <c r="B22" s="4">
        <v>5</v>
      </c>
      <c r="C22" s="15"/>
      <c r="D22" s="15"/>
      <c r="E22" s="15"/>
      <c r="F22" s="15"/>
      <c r="G22" s="15"/>
      <c r="H22" s="15"/>
      <c r="I22" s="15"/>
      <c r="J22" s="15"/>
      <c r="K22" s="15"/>
      <c r="L22" s="15"/>
      <c r="M22" s="15"/>
      <c r="N22" s="15"/>
      <c r="O22" s="15"/>
      <c r="P22" s="15"/>
      <c r="Q22" s="15"/>
      <c r="R22" s="15"/>
      <c r="S22" s="15"/>
      <c r="T22" s="15"/>
      <c r="U22" s="15"/>
      <c r="V22" s="15"/>
      <c r="W22" s="15"/>
      <c r="X22" s="15"/>
    </row>
    <row r="23" spans="1:24" x14ac:dyDescent="0.25">
      <c r="A23" s="11">
        <v>31</v>
      </c>
      <c r="B23" s="4">
        <v>17</v>
      </c>
      <c r="C23" s="15"/>
      <c r="D23" s="15"/>
      <c r="E23" s="15"/>
      <c r="F23" s="15"/>
      <c r="G23" s="15"/>
      <c r="H23" s="15"/>
      <c r="I23" s="15"/>
      <c r="J23" s="15"/>
      <c r="K23" s="15"/>
      <c r="L23" s="15"/>
      <c r="M23" s="15"/>
      <c r="N23" s="15"/>
      <c r="O23" s="15"/>
      <c r="P23" s="15"/>
      <c r="Q23" s="15"/>
      <c r="R23" s="15"/>
      <c r="S23" s="15"/>
      <c r="T23" s="15"/>
      <c r="U23" s="15"/>
      <c r="V23" s="21" t="str">
        <f>'طول عمر'!B1</f>
        <v>(All)</v>
      </c>
      <c r="W23" s="15"/>
      <c r="X23" s="15"/>
    </row>
    <row r="24" spans="1:24" x14ac:dyDescent="0.25">
      <c r="A24" s="11">
        <v>62</v>
      </c>
      <c r="B24" s="4">
        <v>1</v>
      </c>
      <c r="C24" s="15"/>
      <c r="D24" s="15"/>
      <c r="E24" s="15"/>
      <c r="F24" s="15"/>
      <c r="G24" s="15"/>
      <c r="H24" s="15"/>
      <c r="I24" s="15"/>
      <c r="J24" s="15"/>
      <c r="K24" s="15"/>
      <c r="L24" s="15"/>
      <c r="M24" s="15"/>
      <c r="N24" s="15"/>
      <c r="O24" s="15"/>
      <c r="P24" s="15"/>
      <c r="Q24" s="15"/>
      <c r="R24" s="15"/>
      <c r="S24" s="15"/>
      <c r="T24" s="15"/>
      <c r="U24" s="15"/>
      <c r="V24" s="21"/>
      <c r="W24" s="15"/>
      <c r="X24" s="15"/>
    </row>
    <row r="25" spans="1:24" x14ac:dyDescent="0.25">
      <c r="A25" s="11">
        <v>25</v>
      </c>
      <c r="B25" s="4">
        <v>1</v>
      </c>
      <c r="C25" s="15"/>
      <c r="D25" s="15"/>
      <c r="E25" s="15"/>
      <c r="F25" s="15"/>
      <c r="G25" s="15"/>
      <c r="H25" s="15"/>
      <c r="I25" s="15"/>
      <c r="J25" s="15"/>
      <c r="K25" s="15"/>
      <c r="L25" s="15"/>
      <c r="M25" s="15"/>
      <c r="N25" s="15"/>
      <c r="O25" s="15"/>
      <c r="P25" s="15"/>
      <c r="Q25" s="15"/>
      <c r="R25" s="15"/>
      <c r="S25" s="15"/>
      <c r="T25" s="15"/>
      <c r="U25" s="15"/>
      <c r="V25" s="21"/>
      <c r="W25" s="15"/>
      <c r="X25" s="15"/>
    </row>
    <row r="26" spans="1:24" x14ac:dyDescent="0.25">
      <c r="A26" s="11">
        <v>24</v>
      </c>
      <c r="B26" s="4">
        <v>1</v>
      </c>
      <c r="C26" s="15"/>
      <c r="D26" s="15"/>
      <c r="E26" s="15"/>
      <c r="F26" s="15"/>
      <c r="G26" s="15"/>
      <c r="H26" s="15"/>
      <c r="I26" s="15"/>
      <c r="J26" s="15"/>
      <c r="K26" s="15"/>
      <c r="L26" s="15"/>
      <c r="M26" s="15"/>
      <c r="N26" s="15"/>
      <c r="O26" s="15"/>
      <c r="P26" s="15"/>
      <c r="Q26" s="15"/>
      <c r="R26" s="15"/>
      <c r="S26" s="15"/>
      <c r="T26" s="15"/>
      <c r="U26" s="15"/>
      <c r="V26" s="21"/>
      <c r="W26" s="15"/>
      <c r="X26" s="15"/>
    </row>
    <row r="27" spans="1:24" x14ac:dyDescent="0.25">
      <c r="A27" s="11">
        <v>191</v>
      </c>
      <c r="B27" s="4">
        <v>1</v>
      </c>
      <c r="C27" s="15"/>
      <c r="D27" s="15"/>
      <c r="E27" s="15"/>
      <c r="F27" s="15"/>
      <c r="G27" s="15"/>
      <c r="H27" s="15"/>
      <c r="I27" s="15"/>
      <c r="J27" s="15"/>
      <c r="K27" s="15"/>
      <c r="L27" s="15"/>
      <c r="M27" s="15"/>
      <c r="N27" s="15"/>
      <c r="O27" s="15"/>
      <c r="P27" s="15"/>
      <c r="Q27" s="15"/>
      <c r="R27" s="15"/>
      <c r="S27" s="15"/>
      <c r="T27" s="15"/>
      <c r="U27" s="15"/>
      <c r="V27" s="15"/>
      <c r="W27" s="15"/>
      <c r="X27" s="15"/>
    </row>
    <row r="28" spans="1:24" ht="12" customHeight="1" x14ac:dyDescent="0.25">
      <c r="A28" s="11">
        <v>51</v>
      </c>
      <c r="B28" s="4">
        <v>1</v>
      </c>
      <c r="C28" s="15"/>
      <c r="D28" s="15"/>
      <c r="E28" s="15"/>
      <c r="F28" s="15"/>
      <c r="G28" s="15"/>
      <c r="H28" s="15"/>
      <c r="I28" s="15"/>
      <c r="J28" s="15"/>
      <c r="K28" s="15"/>
      <c r="L28" s="15"/>
      <c r="M28" s="15"/>
      <c r="N28" s="15"/>
      <c r="O28" s="15"/>
      <c r="P28" s="15"/>
      <c r="Q28" s="15"/>
      <c r="R28" s="15"/>
      <c r="S28" s="15"/>
      <c r="T28" s="15"/>
      <c r="U28" s="15"/>
      <c r="V28" s="15"/>
      <c r="W28" s="15"/>
      <c r="X28" s="15"/>
    </row>
    <row r="29" spans="1:24" hidden="1" x14ac:dyDescent="0.25">
      <c r="A29" s="11">
        <v>74</v>
      </c>
      <c r="B29" s="4">
        <v>7</v>
      </c>
      <c r="C29" s="15"/>
      <c r="D29" s="15"/>
      <c r="E29" s="15"/>
      <c r="F29" s="15"/>
      <c r="G29" s="15"/>
      <c r="H29" s="15"/>
      <c r="I29" s="15"/>
      <c r="J29" s="15"/>
      <c r="K29" s="15"/>
      <c r="L29" s="15"/>
      <c r="M29" s="15"/>
      <c r="N29" s="15"/>
      <c r="O29" s="15"/>
      <c r="P29" s="15"/>
      <c r="Q29" s="15"/>
      <c r="R29" s="15"/>
      <c r="S29" s="15"/>
      <c r="T29" s="15"/>
      <c r="U29" s="15"/>
      <c r="V29" s="15"/>
      <c r="W29" s="15"/>
      <c r="X29" s="15"/>
    </row>
    <row r="30" spans="1:24" x14ac:dyDescent="0.25">
      <c r="A30" s="11">
        <v>67</v>
      </c>
      <c r="B30" s="4">
        <v>1</v>
      </c>
      <c r="C30" s="15"/>
      <c r="D30" s="15"/>
      <c r="E30" s="15"/>
      <c r="F30" s="15"/>
      <c r="G30" s="15"/>
      <c r="H30" s="15"/>
      <c r="I30" s="15"/>
      <c r="J30" s="15"/>
      <c r="K30" s="15"/>
      <c r="L30" s="15"/>
      <c r="M30" s="15"/>
      <c r="N30" s="15"/>
      <c r="O30" s="15"/>
      <c r="P30" s="15"/>
      <c r="Q30" s="15"/>
      <c r="R30" s="15"/>
      <c r="S30" s="15"/>
      <c r="T30" s="15"/>
      <c r="U30" s="15"/>
      <c r="V30" s="15"/>
      <c r="W30" s="15"/>
      <c r="X30" s="15"/>
    </row>
    <row r="31" spans="1:24" x14ac:dyDescent="0.25">
      <c r="A31" s="11" t="s">
        <v>84</v>
      </c>
      <c r="B31" s="4">
        <v>1390</v>
      </c>
    </row>
  </sheetData>
  <mergeCells count="1">
    <mergeCell ref="V23:V26"/>
  </mergeCells>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83"/>
  <sheetViews>
    <sheetView rightToLeft="1" workbookViewId="0">
      <selection activeCell="E5" sqref="E5"/>
    </sheetView>
  </sheetViews>
  <sheetFormatPr defaultRowHeight="15" x14ac:dyDescent="0.25"/>
  <cols>
    <col min="1" max="1" width="13.42578125" bestFit="1" customWidth="1"/>
    <col min="2" max="2" width="15.85546875" bestFit="1" customWidth="1"/>
  </cols>
  <sheetData>
    <row r="1" spans="1:2" x14ac:dyDescent="0.25">
      <c r="A1" s="10" t="s">
        <v>1</v>
      </c>
      <c r="B1" s="11" t="s">
        <v>239</v>
      </c>
    </row>
    <row r="3" spans="1:2" x14ac:dyDescent="0.25">
      <c r="A3" s="10" t="s">
        <v>83</v>
      </c>
      <c r="B3" t="s">
        <v>252</v>
      </c>
    </row>
    <row r="4" spans="1:2" x14ac:dyDescent="0.25">
      <c r="A4" s="11">
        <v>0</v>
      </c>
      <c r="B4" s="4">
        <v>29</v>
      </c>
    </row>
    <row r="5" spans="1:2" x14ac:dyDescent="0.25">
      <c r="A5" s="11">
        <v>1</v>
      </c>
      <c r="B5" s="4">
        <v>144</v>
      </c>
    </row>
    <row r="6" spans="1:2" x14ac:dyDescent="0.25">
      <c r="A6" s="11">
        <v>2</v>
      </c>
      <c r="B6" s="4">
        <v>221</v>
      </c>
    </row>
    <row r="7" spans="1:2" x14ac:dyDescent="0.25">
      <c r="A7" s="11">
        <v>3</v>
      </c>
      <c r="B7" s="4">
        <v>266</v>
      </c>
    </row>
    <row r="8" spans="1:2" x14ac:dyDescent="0.25">
      <c r="A8" s="11">
        <v>4</v>
      </c>
      <c r="B8" s="4">
        <v>146</v>
      </c>
    </row>
    <row r="9" spans="1:2" x14ac:dyDescent="0.25">
      <c r="A9" s="11">
        <v>5</v>
      </c>
      <c r="B9" s="4">
        <v>92</v>
      </c>
    </row>
    <row r="10" spans="1:2" x14ac:dyDescent="0.25">
      <c r="A10" s="11">
        <v>6</v>
      </c>
      <c r="B10" s="4">
        <v>17</v>
      </c>
    </row>
    <row r="11" spans="1:2" x14ac:dyDescent="0.25">
      <c r="A11" s="11">
        <v>7</v>
      </c>
      <c r="B11" s="4">
        <v>56</v>
      </c>
    </row>
    <row r="12" spans="1:2" x14ac:dyDescent="0.25">
      <c r="A12" s="11">
        <v>8</v>
      </c>
      <c r="B12" s="4">
        <v>63</v>
      </c>
    </row>
    <row r="13" spans="1:2" x14ac:dyDescent="0.25">
      <c r="A13" s="11">
        <v>9</v>
      </c>
      <c r="B13" s="4">
        <v>40</v>
      </c>
    </row>
    <row r="14" spans="1:2" x14ac:dyDescent="0.25">
      <c r="A14" s="11">
        <v>10</v>
      </c>
      <c r="B14" s="4">
        <v>30</v>
      </c>
    </row>
    <row r="15" spans="1:2" x14ac:dyDescent="0.25">
      <c r="A15" s="11">
        <v>11</v>
      </c>
      <c r="B15" s="4">
        <v>23</v>
      </c>
    </row>
    <row r="16" spans="1:2" x14ac:dyDescent="0.25">
      <c r="A16" s="11">
        <v>12</v>
      </c>
      <c r="B16" s="4">
        <v>9</v>
      </c>
    </row>
    <row r="17" spans="1:2" x14ac:dyDescent="0.25">
      <c r="A17" s="11">
        <v>13</v>
      </c>
      <c r="B17" s="4">
        <v>4</v>
      </c>
    </row>
    <row r="18" spans="1:2" x14ac:dyDescent="0.25">
      <c r="A18" s="11">
        <v>14</v>
      </c>
      <c r="B18" s="4">
        <v>10</v>
      </c>
    </row>
    <row r="19" spans="1:2" x14ac:dyDescent="0.25">
      <c r="A19" s="11">
        <v>15</v>
      </c>
      <c r="B19" s="4">
        <v>5</v>
      </c>
    </row>
    <row r="20" spans="1:2" x14ac:dyDescent="0.25">
      <c r="A20" s="11">
        <v>16</v>
      </c>
      <c r="B20" s="4">
        <v>6</v>
      </c>
    </row>
    <row r="21" spans="1:2" x14ac:dyDescent="0.25">
      <c r="A21" s="11">
        <v>17</v>
      </c>
      <c r="B21" s="4">
        <v>9</v>
      </c>
    </row>
    <row r="22" spans="1:2" x14ac:dyDescent="0.25">
      <c r="A22" s="11">
        <v>18</v>
      </c>
      <c r="B22" s="4">
        <v>3</v>
      </c>
    </row>
    <row r="23" spans="1:2" x14ac:dyDescent="0.25">
      <c r="A23" s="11">
        <v>19</v>
      </c>
      <c r="B23" s="4">
        <v>6</v>
      </c>
    </row>
    <row r="24" spans="1:2" x14ac:dyDescent="0.25">
      <c r="A24" s="11">
        <v>20</v>
      </c>
      <c r="B24" s="4">
        <v>1</v>
      </c>
    </row>
    <row r="25" spans="1:2" x14ac:dyDescent="0.25">
      <c r="A25" s="11">
        <v>21</v>
      </c>
      <c r="B25" s="4">
        <v>3</v>
      </c>
    </row>
    <row r="26" spans="1:2" x14ac:dyDescent="0.25">
      <c r="A26" s="11">
        <v>22</v>
      </c>
      <c r="B26" s="4">
        <v>6</v>
      </c>
    </row>
    <row r="27" spans="1:2" x14ac:dyDescent="0.25">
      <c r="A27" s="11">
        <v>23</v>
      </c>
      <c r="B27" s="4">
        <v>2</v>
      </c>
    </row>
    <row r="28" spans="1:2" x14ac:dyDescent="0.25">
      <c r="A28" s="11">
        <v>24</v>
      </c>
      <c r="B28" s="4">
        <v>4</v>
      </c>
    </row>
    <row r="29" spans="1:2" x14ac:dyDescent="0.25">
      <c r="A29" s="11">
        <v>25</v>
      </c>
      <c r="B29" s="4">
        <v>3</v>
      </c>
    </row>
    <row r="30" spans="1:2" x14ac:dyDescent="0.25">
      <c r="A30" s="11">
        <v>26</v>
      </c>
      <c r="B30" s="4">
        <v>6</v>
      </c>
    </row>
    <row r="31" spans="1:2" x14ac:dyDescent="0.25">
      <c r="A31" s="11">
        <v>28</v>
      </c>
      <c r="B31" s="4">
        <v>1</v>
      </c>
    </row>
    <row r="32" spans="1:2" x14ac:dyDescent="0.25">
      <c r="A32" s="11">
        <v>29</v>
      </c>
      <c r="B32" s="4">
        <v>1</v>
      </c>
    </row>
    <row r="33" spans="1:2" x14ac:dyDescent="0.25">
      <c r="A33" s="11">
        <v>30</v>
      </c>
      <c r="B33" s="4">
        <v>1</v>
      </c>
    </row>
    <row r="34" spans="1:2" x14ac:dyDescent="0.25">
      <c r="A34" s="11">
        <v>31</v>
      </c>
      <c r="B34" s="4">
        <v>1</v>
      </c>
    </row>
    <row r="35" spans="1:2" x14ac:dyDescent="0.25">
      <c r="A35" s="11">
        <v>32</v>
      </c>
      <c r="B35" s="4">
        <v>4</v>
      </c>
    </row>
    <row r="36" spans="1:2" x14ac:dyDescent="0.25">
      <c r="A36" s="11">
        <v>33</v>
      </c>
      <c r="B36" s="4">
        <v>2</v>
      </c>
    </row>
    <row r="37" spans="1:2" x14ac:dyDescent="0.25">
      <c r="A37" s="11">
        <v>37</v>
      </c>
      <c r="B37" s="4">
        <v>4</v>
      </c>
    </row>
    <row r="38" spans="1:2" x14ac:dyDescent="0.25">
      <c r="A38" s="11">
        <v>43</v>
      </c>
      <c r="B38" s="4">
        <v>2</v>
      </c>
    </row>
    <row r="39" spans="1:2" x14ac:dyDescent="0.25">
      <c r="A39" s="11">
        <v>44</v>
      </c>
      <c r="B39" s="4">
        <v>1</v>
      </c>
    </row>
    <row r="40" spans="1:2" x14ac:dyDescent="0.25">
      <c r="A40" s="11">
        <v>45</v>
      </c>
      <c r="B40" s="4">
        <v>1</v>
      </c>
    </row>
    <row r="41" spans="1:2" x14ac:dyDescent="0.25">
      <c r="A41" s="11">
        <v>46</v>
      </c>
      <c r="B41" s="4">
        <v>2</v>
      </c>
    </row>
    <row r="42" spans="1:2" x14ac:dyDescent="0.25">
      <c r="A42" s="11">
        <v>47</v>
      </c>
      <c r="B42" s="4">
        <v>3</v>
      </c>
    </row>
    <row r="43" spans="1:2" x14ac:dyDescent="0.25">
      <c r="A43" s="11">
        <v>51</v>
      </c>
      <c r="B43" s="4">
        <v>1</v>
      </c>
    </row>
    <row r="44" spans="1:2" x14ac:dyDescent="0.25">
      <c r="A44" s="11">
        <v>54</v>
      </c>
      <c r="B44" s="4">
        <v>2</v>
      </c>
    </row>
    <row r="45" spans="1:2" x14ac:dyDescent="0.25">
      <c r="A45" s="11">
        <v>65</v>
      </c>
      <c r="B45" s="4">
        <v>1</v>
      </c>
    </row>
    <row r="46" spans="1:2" x14ac:dyDescent="0.25">
      <c r="A46" s="11">
        <v>212</v>
      </c>
      <c r="B46" s="4">
        <v>2</v>
      </c>
    </row>
    <row r="47" spans="1:2" x14ac:dyDescent="0.25">
      <c r="A47" s="11">
        <v>214</v>
      </c>
      <c r="B47" s="4">
        <v>14</v>
      </c>
    </row>
    <row r="48" spans="1:2" x14ac:dyDescent="0.25">
      <c r="A48" s="11">
        <v>215</v>
      </c>
      <c r="B48" s="4">
        <v>27</v>
      </c>
    </row>
    <row r="49" spans="1:2" x14ac:dyDescent="0.25">
      <c r="A49" s="11" t="s">
        <v>249</v>
      </c>
      <c r="B49" s="4">
        <v>1</v>
      </c>
    </row>
    <row r="50" spans="1:2" x14ac:dyDescent="0.25">
      <c r="A50" s="11">
        <v>217</v>
      </c>
      <c r="B50" s="4">
        <v>19</v>
      </c>
    </row>
    <row r="51" spans="1:2" x14ac:dyDescent="0.25">
      <c r="A51" s="11">
        <v>213</v>
      </c>
      <c r="B51" s="4">
        <v>1</v>
      </c>
    </row>
    <row r="52" spans="1:2" x14ac:dyDescent="0.25">
      <c r="A52" s="11">
        <v>59</v>
      </c>
      <c r="B52" s="4">
        <v>1</v>
      </c>
    </row>
    <row r="53" spans="1:2" x14ac:dyDescent="0.25">
      <c r="A53" s="11">
        <v>58</v>
      </c>
      <c r="B53" s="4">
        <v>1</v>
      </c>
    </row>
    <row r="54" spans="1:2" x14ac:dyDescent="0.25">
      <c r="A54" s="11">
        <v>42</v>
      </c>
      <c r="B54" s="4">
        <v>2</v>
      </c>
    </row>
    <row r="55" spans="1:2" x14ac:dyDescent="0.25">
      <c r="A55" s="11">
        <v>35</v>
      </c>
      <c r="B55" s="4">
        <v>1</v>
      </c>
    </row>
    <row r="56" spans="1:2" x14ac:dyDescent="0.25">
      <c r="A56" s="11">
        <v>49</v>
      </c>
      <c r="B56" s="4">
        <v>4</v>
      </c>
    </row>
    <row r="57" spans="1:2" x14ac:dyDescent="0.25">
      <c r="A57" s="11">
        <v>53</v>
      </c>
      <c r="B57" s="4">
        <v>1</v>
      </c>
    </row>
    <row r="58" spans="1:2" x14ac:dyDescent="0.25">
      <c r="A58" s="11">
        <v>38</v>
      </c>
      <c r="B58" s="4">
        <v>1</v>
      </c>
    </row>
    <row r="59" spans="1:2" x14ac:dyDescent="0.25">
      <c r="A59" s="11">
        <v>27</v>
      </c>
      <c r="B59" s="4">
        <v>1</v>
      </c>
    </row>
    <row r="60" spans="1:2" x14ac:dyDescent="0.25">
      <c r="A60" s="11">
        <v>322</v>
      </c>
      <c r="B60" s="4">
        <v>1</v>
      </c>
    </row>
    <row r="61" spans="1:2" x14ac:dyDescent="0.25">
      <c r="A61" s="11">
        <v>226</v>
      </c>
      <c r="B61" s="4">
        <v>1</v>
      </c>
    </row>
    <row r="62" spans="1:2" x14ac:dyDescent="0.25">
      <c r="A62" s="11">
        <v>225</v>
      </c>
      <c r="B62" s="4">
        <v>1</v>
      </c>
    </row>
    <row r="63" spans="1:2" x14ac:dyDescent="0.25">
      <c r="A63" s="11">
        <v>219</v>
      </c>
      <c r="B63" s="4">
        <v>14</v>
      </c>
    </row>
    <row r="64" spans="1:2" x14ac:dyDescent="0.25">
      <c r="A64" s="11">
        <v>218</v>
      </c>
      <c r="B64" s="4">
        <v>44</v>
      </c>
    </row>
    <row r="65" spans="1:2" x14ac:dyDescent="0.25">
      <c r="A65" s="11">
        <v>194</v>
      </c>
      <c r="B65" s="4">
        <v>4</v>
      </c>
    </row>
    <row r="66" spans="1:2" x14ac:dyDescent="0.25">
      <c r="A66" s="11">
        <v>176</v>
      </c>
      <c r="B66" s="4">
        <v>1</v>
      </c>
    </row>
    <row r="67" spans="1:2" x14ac:dyDescent="0.25">
      <c r="A67" s="11">
        <v>129</v>
      </c>
      <c r="B67" s="4">
        <v>1</v>
      </c>
    </row>
    <row r="68" spans="1:2" x14ac:dyDescent="0.25">
      <c r="A68" s="11">
        <v>113</v>
      </c>
      <c r="B68" s="4">
        <v>1</v>
      </c>
    </row>
    <row r="69" spans="1:2" x14ac:dyDescent="0.25">
      <c r="A69" s="11">
        <v>89</v>
      </c>
      <c r="B69" s="4">
        <v>1</v>
      </c>
    </row>
    <row r="70" spans="1:2" x14ac:dyDescent="0.25">
      <c r="A70" s="11">
        <v>79</v>
      </c>
      <c r="B70" s="4">
        <v>1</v>
      </c>
    </row>
    <row r="71" spans="1:2" x14ac:dyDescent="0.25">
      <c r="A71" s="11">
        <v>68</v>
      </c>
      <c r="B71" s="4">
        <v>2</v>
      </c>
    </row>
    <row r="72" spans="1:2" x14ac:dyDescent="0.25">
      <c r="A72" s="11">
        <v>61</v>
      </c>
      <c r="B72" s="4">
        <v>1</v>
      </c>
    </row>
    <row r="73" spans="1:2" x14ac:dyDescent="0.25">
      <c r="A73" s="11">
        <v>50</v>
      </c>
      <c r="B73" s="4">
        <v>1</v>
      </c>
    </row>
    <row r="74" spans="1:2" x14ac:dyDescent="0.25">
      <c r="A74" s="11">
        <v>137</v>
      </c>
      <c r="B74" s="4">
        <v>1</v>
      </c>
    </row>
    <row r="75" spans="1:2" x14ac:dyDescent="0.25">
      <c r="A75" s="11">
        <v>158</v>
      </c>
      <c r="B75" s="4">
        <v>1</v>
      </c>
    </row>
    <row r="76" spans="1:2" x14ac:dyDescent="0.25">
      <c r="A76" s="11">
        <v>187</v>
      </c>
      <c r="B76" s="4">
        <v>1</v>
      </c>
    </row>
    <row r="77" spans="1:2" x14ac:dyDescent="0.25">
      <c r="A77" s="11">
        <v>152</v>
      </c>
      <c r="B77" s="4">
        <v>1</v>
      </c>
    </row>
    <row r="78" spans="1:2" x14ac:dyDescent="0.25">
      <c r="A78" s="11">
        <v>148</v>
      </c>
      <c r="B78" s="4">
        <v>1</v>
      </c>
    </row>
    <row r="79" spans="1:2" x14ac:dyDescent="0.25">
      <c r="A79" s="11">
        <v>123</v>
      </c>
      <c r="B79" s="4">
        <v>1</v>
      </c>
    </row>
    <row r="80" spans="1:2" x14ac:dyDescent="0.25">
      <c r="A80" s="11">
        <v>95</v>
      </c>
      <c r="B80" s="4">
        <v>1</v>
      </c>
    </row>
    <row r="81" spans="1:2" x14ac:dyDescent="0.25">
      <c r="A81" s="11">
        <v>80</v>
      </c>
      <c r="B81" s="4">
        <v>1</v>
      </c>
    </row>
    <row r="82" spans="1:2" x14ac:dyDescent="0.25">
      <c r="A82" s="11">
        <v>72</v>
      </c>
      <c r="B82" s="4">
        <v>1</v>
      </c>
    </row>
    <row r="83" spans="1:2" x14ac:dyDescent="0.25">
      <c r="A83" s="11" t="s">
        <v>84</v>
      </c>
      <c r="B83" s="4">
        <v>1390</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3"/>
  <sheetViews>
    <sheetView rightToLeft="1" workbookViewId="0">
      <selection activeCell="D23" sqref="D23"/>
    </sheetView>
  </sheetViews>
  <sheetFormatPr defaultRowHeight="15" x14ac:dyDescent="0.25"/>
  <cols>
    <col min="1" max="2" width="13.140625" bestFit="1" customWidth="1"/>
    <col min="3" max="3" width="19.85546875" bestFit="1" customWidth="1"/>
  </cols>
  <sheetData>
    <row r="1" spans="1:2" x14ac:dyDescent="0.25">
      <c r="A1" s="10" t="s">
        <v>83</v>
      </c>
      <c r="B1" t="s">
        <v>253</v>
      </c>
    </row>
    <row r="2" spans="1:2" x14ac:dyDescent="0.25">
      <c r="A2" s="11">
        <v>0</v>
      </c>
      <c r="B2" s="4">
        <v>62</v>
      </c>
    </row>
    <row r="3" spans="1:2" x14ac:dyDescent="0.25">
      <c r="A3" s="11">
        <v>1</v>
      </c>
      <c r="B3" s="4">
        <v>196</v>
      </c>
    </row>
    <row r="4" spans="1:2" x14ac:dyDescent="0.25">
      <c r="A4" s="11">
        <v>2</v>
      </c>
      <c r="B4" s="4">
        <v>273</v>
      </c>
    </row>
    <row r="5" spans="1:2" x14ac:dyDescent="0.25">
      <c r="A5" s="11">
        <v>3</v>
      </c>
      <c r="B5" s="4">
        <v>204</v>
      </c>
    </row>
    <row r="6" spans="1:2" x14ac:dyDescent="0.25">
      <c r="A6" s="11">
        <v>4</v>
      </c>
      <c r="B6" s="4">
        <v>126</v>
      </c>
    </row>
    <row r="7" spans="1:2" x14ac:dyDescent="0.25">
      <c r="A7" s="11">
        <v>5</v>
      </c>
      <c r="B7" s="4">
        <v>62</v>
      </c>
    </row>
    <row r="8" spans="1:2" x14ac:dyDescent="0.25">
      <c r="A8" s="11">
        <v>6</v>
      </c>
      <c r="B8" s="4">
        <v>28</v>
      </c>
    </row>
    <row r="9" spans="1:2" x14ac:dyDescent="0.25">
      <c r="A9" s="11">
        <v>7</v>
      </c>
      <c r="B9" s="4">
        <v>66</v>
      </c>
    </row>
    <row r="10" spans="1:2" x14ac:dyDescent="0.25">
      <c r="A10" s="11">
        <v>8</v>
      </c>
      <c r="B10" s="4">
        <v>52</v>
      </c>
    </row>
    <row r="11" spans="1:2" x14ac:dyDescent="0.25">
      <c r="A11" s="11">
        <v>9</v>
      </c>
      <c r="B11" s="4">
        <v>34</v>
      </c>
    </row>
    <row r="12" spans="1:2" x14ac:dyDescent="0.25">
      <c r="A12" s="11">
        <v>10</v>
      </c>
      <c r="B12" s="4">
        <v>29</v>
      </c>
    </row>
    <row r="13" spans="1:2" x14ac:dyDescent="0.25">
      <c r="A13" s="11">
        <v>11</v>
      </c>
      <c r="B13" s="4">
        <v>18</v>
      </c>
    </row>
    <row r="14" spans="1:2" x14ac:dyDescent="0.25">
      <c r="A14" s="11">
        <v>12</v>
      </c>
      <c r="B14" s="4">
        <v>8</v>
      </c>
    </row>
    <row r="15" spans="1:2" x14ac:dyDescent="0.25">
      <c r="A15" s="11">
        <v>13</v>
      </c>
      <c r="B15" s="4">
        <v>6</v>
      </c>
    </row>
    <row r="16" spans="1:2" x14ac:dyDescent="0.25">
      <c r="A16" s="11">
        <v>14</v>
      </c>
      <c r="B16" s="4">
        <v>12</v>
      </c>
    </row>
    <row r="17" spans="1:2" x14ac:dyDescent="0.25">
      <c r="A17" s="11">
        <v>15</v>
      </c>
      <c r="B17" s="4">
        <v>4</v>
      </c>
    </row>
    <row r="18" spans="1:2" x14ac:dyDescent="0.25">
      <c r="A18" s="11">
        <v>16</v>
      </c>
      <c r="B18" s="4">
        <v>5</v>
      </c>
    </row>
    <row r="19" spans="1:2" x14ac:dyDescent="0.25">
      <c r="A19" s="11">
        <v>17</v>
      </c>
      <c r="B19" s="4">
        <v>8</v>
      </c>
    </row>
    <row r="20" spans="1:2" x14ac:dyDescent="0.25">
      <c r="A20" s="11">
        <v>18</v>
      </c>
      <c r="B20" s="4">
        <v>2</v>
      </c>
    </row>
    <row r="21" spans="1:2" x14ac:dyDescent="0.25">
      <c r="A21" s="11">
        <v>19</v>
      </c>
      <c r="B21" s="4">
        <v>3</v>
      </c>
    </row>
    <row r="22" spans="1:2" x14ac:dyDescent="0.25">
      <c r="A22" s="11">
        <v>20</v>
      </c>
      <c r="B22" s="4">
        <v>2</v>
      </c>
    </row>
    <row r="23" spans="1:2" x14ac:dyDescent="0.25">
      <c r="A23" s="11">
        <v>21</v>
      </c>
      <c r="B23" s="4">
        <v>2</v>
      </c>
    </row>
    <row r="24" spans="1:2" x14ac:dyDescent="0.25">
      <c r="A24" s="11">
        <v>22</v>
      </c>
      <c r="B24" s="4">
        <v>5</v>
      </c>
    </row>
    <row r="25" spans="1:2" x14ac:dyDescent="0.25">
      <c r="A25" s="11">
        <v>23</v>
      </c>
      <c r="B25" s="4">
        <v>3</v>
      </c>
    </row>
    <row r="26" spans="1:2" x14ac:dyDescent="0.25">
      <c r="A26" s="11">
        <v>24</v>
      </c>
      <c r="B26" s="4">
        <v>4</v>
      </c>
    </row>
    <row r="27" spans="1:2" x14ac:dyDescent="0.25">
      <c r="A27" s="11">
        <v>26</v>
      </c>
      <c r="B27" s="4">
        <v>5</v>
      </c>
    </row>
    <row r="28" spans="1:2" x14ac:dyDescent="0.25">
      <c r="A28" s="11">
        <v>27</v>
      </c>
      <c r="B28" s="4">
        <v>1</v>
      </c>
    </row>
    <row r="29" spans="1:2" x14ac:dyDescent="0.25">
      <c r="A29" s="11">
        <v>29</v>
      </c>
      <c r="B29" s="4">
        <v>1</v>
      </c>
    </row>
    <row r="30" spans="1:2" x14ac:dyDescent="0.25">
      <c r="A30" s="11">
        <v>30</v>
      </c>
      <c r="B30" s="4">
        <v>1</v>
      </c>
    </row>
    <row r="31" spans="1:2" x14ac:dyDescent="0.25">
      <c r="A31" s="11">
        <v>31</v>
      </c>
      <c r="B31" s="4">
        <v>1</v>
      </c>
    </row>
    <row r="32" spans="1:2" x14ac:dyDescent="0.25">
      <c r="A32" s="11">
        <v>32</v>
      </c>
      <c r="B32" s="4">
        <v>4</v>
      </c>
    </row>
    <row r="33" spans="1:2" x14ac:dyDescent="0.25">
      <c r="A33" s="11">
        <v>33</v>
      </c>
      <c r="B33" s="4">
        <v>1</v>
      </c>
    </row>
    <row r="34" spans="1:2" x14ac:dyDescent="0.25">
      <c r="A34" s="11">
        <v>36</v>
      </c>
      <c r="B34" s="4">
        <v>3</v>
      </c>
    </row>
    <row r="35" spans="1:2" x14ac:dyDescent="0.25">
      <c r="A35" s="11">
        <v>37</v>
      </c>
      <c r="B35" s="4">
        <v>1</v>
      </c>
    </row>
    <row r="36" spans="1:2" x14ac:dyDescent="0.25">
      <c r="A36" s="11">
        <v>42</v>
      </c>
      <c r="B36" s="4">
        <v>2</v>
      </c>
    </row>
    <row r="37" spans="1:2" x14ac:dyDescent="0.25">
      <c r="A37" s="11">
        <v>44</v>
      </c>
      <c r="B37" s="4">
        <v>2</v>
      </c>
    </row>
    <row r="38" spans="1:2" x14ac:dyDescent="0.25">
      <c r="A38" s="11">
        <v>46</v>
      </c>
      <c r="B38" s="4">
        <v>1</v>
      </c>
    </row>
    <row r="39" spans="1:2" x14ac:dyDescent="0.25">
      <c r="A39" s="11">
        <v>47</v>
      </c>
      <c r="B39" s="4">
        <v>2</v>
      </c>
    </row>
    <row r="40" spans="1:2" x14ac:dyDescent="0.25">
      <c r="A40" s="11">
        <v>51</v>
      </c>
      <c r="B40" s="4">
        <v>1</v>
      </c>
    </row>
    <row r="41" spans="1:2" x14ac:dyDescent="0.25">
      <c r="A41" s="11">
        <v>54</v>
      </c>
      <c r="B41" s="4">
        <v>1</v>
      </c>
    </row>
    <row r="42" spans="1:2" x14ac:dyDescent="0.25">
      <c r="A42" s="11">
        <v>65</v>
      </c>
      <c r="B42" s="4">
        <v>1</v>
      </c>
    </row>
    <row r="43" spans="1:2" x14ac:dyDescent="0.25">
      <c r="A43" s="11">
        <v>212</v>
      </c>
      <c r="B43" s="4">
        <v>2</v>
      </c>
    </row>
    <row r="44" spans="1:2" x14ac:dyDescent="0.25">
      <c r="A44" s="11">
        <v>214</v>
      </c>
      <c r="B44" s="4">
        <v>13</v>
      </c>
    </row>
    <row r="45" spans="1:2" x14ac:dyDescent="0.25">
      <c r="A45" s="11">
        <v>215</v>
      </c>
      <c r="B45" s="4">
        <v>24</v>
      </c>
    </row>
    <row r="46" spans="1:2" x14ac:dyDescent="0.25">
      <c r="A46" s="11" t="s">
        <v>249</v>
      </c>
      <c r="B46" s="4">
        <v>1</v>
      </c>
    </row>
    <row r="47" spans="1:2" x14ac:dyDescent="0.25">
      <c r="A47" s="11">
        <v>217</v>
      </c>
      <c r="B47" s="4">
        <v>19</v>
      </c>
    </row>
    <row r="48" spans="1:2" x14ac:dyDescent="0.25">
      <c r="A48" s="11">
        <v>213</v>
      </c>
      <c r="B48" s="4">
        <v>2</v>
      </c>
    </row>
    <row r="49" spans="1:2" x14ac:dyDescent="0.25">
      <c r="A49" s="11">
        <v>59</v>
      </c>
      <c r="B49" s="4">
        <v>1</v>
      </c>
    </row>
    <row r="50" spans="1:2" x14ac:dyDescent="0.25">
      <c r="A50" s="11">
        <v>58</v>
      </c>
      <c r="B50" s="4">
        <v>1</v>
      </c>
    </row>
    <row r="51" spans="1:2" x14ac:dyDescent="0.25">
      <c r="A51" s="11">
        <v>48</v>
      </c>
      <c r="B51" s="4">
        <v>1</v>
      </c>
    </row>
    <row r="52" spans="1:2" x14ac:dyDescent="0.25">
      <c r="A52" s="11">
        <v>25</v>
      </c>
      <c r="B52" s="4">
        <v>1</v>
      </c>
    </row>
    <row r="53" spans="1:2" x14ac:dyDescent="0.25">
      <c r="A53" s="11">
        <v>49</v>
      </c>
      <c r="B53" s="4">
        <v>3</v>
      </c>
    </row>
    <row r="54" spans="1:2" x14ac:dyDescent="0.25">
      <c r="A54" s="11">
        <v>38</v>
      </c>
      <c r="B54" s="4">
        <v>1</v>
      </c>
    </row>
    <row r="55" spans="1:2" x14ac:dyDescent="0.25">
      <c r="A55" s="11">
        <v>322</v>
      </c>
      <c r="B55" s="4">
        <v>1</v>
      </c>
    </row>
    <row r="56" spans="1:2" x14ac:dyDescent="0.25">
      <c r="A56" s="11">
        <v>226</v>
      </c>
      <c r="B56" s="4">
        <v>1</v>
      </c>
    </row>
    <row r="57" spans="1:2" x14ac:dyDescent="0.25">
      <c r="A57" s="11">
        <v>225</v>
      </c>
      <c r="B57" s="4">
        <v>1</v>
      </c>
    </row>
    <row r="58" spans="1:2" x14ac:dyDescent="0.25">
      <c r="A58" s="11">
        <v>219</v>
      </c>
      <c r="B58" s="4">
        <v>14</v>
      </c>
    </row>
    <row r="59" spans="1:2" x14ac:dyDescent="0.25">
      <c r="A59" s="11">
        <v>218</v>
      </c>
      <c r="B59" s="4">
        <v>43</v>
      </c>
    </row>
    <row r="60" spans="1:2" x14ac:dyDescent="0.25">
      <c r="A60" s="11">
        <v>208</v>
      </c>
      <c r="B60" s="4">
        <v>1</v>
      </c>
    </row>
    <row r="61" spans="1:2" x14ac:dyDescent="0.25">
      <c r="A61" s="11">
        <v>153</v>
      </c>
      <c r="B61" s="4">
        <v>3</v>
      </c>
    </row>
    <row r="62" spans="1:2" x14ac:dyDescent="0.25">
      <c r="A62" s="11">
        <v>194</v>
      </c>
      <c r="B62" s="4">
        <v>4</v>
      </c>
    </row>
    <row r="63" spans="1:2" x14ac:dyDescent="0.25">
      <c r="A63" s="11">
        <v>176</v>
      </c>
      <c r="B63" s="4">
        <v>1</v>
      </c>
    </row>
    <row r="64" spans="1:2" x14ac:dyDescent="0.25">
      <c r="A64" s="11">
        <v>129</v>
      </c>
      <c r="B64" s="4">
        <v>1</v>
      </c>
    </row>
    <row r="65" spans="1:2" x14ac:dyDescent="0.25">
      <c r="A65" s="11">
        <v>113</v>
      </c>
      <c r="B65" s="4">
        <v>1</v>
      </c>
    </row>
    <row r="66" spans="1:2" x14ac:dyDescent="0.25">
      <c r="A66" s="11">
        <v>89</v>
      </c>
      <c r="B66" s="4">
        <v>1</v>
      </c>
    </row>
    <row r="67" spans="1:2" x14ac:dyDescent="0.25">
      <c r="A67" s="11">
        <v>79</v>
      </c>
      <c r="B67" s="4">
        <v>1</v>
      </c>
    </row>
    <row r="68" spans="1:2" x14ac:dyDescent="0.25">
      <c r="A68" s="11">
        <v>68</v>
      </c>
      <c r="B68" s="4">
        <v>2</v>
      </c>
    </row>
    <row r="69" spans="1:2" x14ac:dyDescent="0.25">
      <c r="A69" s="11">
        <v>61</v>
      </c>
      <c r="B69" s="4">
        <v>1</v>
      </c>
    </row>
    <row r="70" spans="1:2" x14ac:dyDescent="0.25">
      <c r="A70" s="11">
        <v>50</v>
      </c>
      <c r="B70" s="4">
        <v>1</v>
      </c>
    </row>
    <row r="71" spans="1:2" x14ac:dyDescent="0.25">
      <c r="A71" s="11">
        <v>137</v>
      </c>
      <c r="B71" s="4">
        <v>1</v>
      </c>
    </row>
    <row r="72" spans="1:2" x14ac:dyDescent="0.25">
      <c r="A72" s="11">
        <v>158</v>
      </c>
      <c r="B72" s="4">
        <v>1</v>
      </c>
    </row>
    <row r="73" spans="1:2" x14ac:dyDescent="0.25">
      <c r="A73" s="11" t="s">
        <v>84</v>
      </c>
      <c r="B73" s="4">
        <v>1390</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G1391"/>
  <sheetViews>
    <sheetView rightToLeft="1" workbookViewId="0">
      <selection activeCell="G2" sqref="G2:G1391"/>
    </sheetView>
  </sheetViews>
  <sheetFormatPr defaultRowHeight="15" x14ac:dyDescent="0.25"/>
  <cols>
    <col min="1" max="1" width="14.5703125" style="4" bestFit="1" customWidth="1"/>
    <col min="2" max="2" width="16.5703125" bestFit="1" customWidth="1"/>
    <col min="3" max="3" width="13.28515625" bestFit="1" customWidth="1"/>
    <col min="4" max="4" width="10.140625" style="3" bestFit="1" customWidth="1"/>
    <col min="5" max="5" width="8.5703125" bestFit="1" customWidth="1"/>
    <col min="6" max="6" width="8.5703125" customWidth="1"/>
    <col min="7" max="7" width="9.140625" bestFit="1" customWidth="1"/>
  </cols>
  <sheetData>
    <row r="1" spans="1:7" ht="12.95" customHeight="1" x14ac:dyDescent="0.25">
      <c r="A1" s="6" t="s">
        <v>1</v>
      </c>
      <c r="B1" s="5" t="s">
        <v>2</v>
      </c>
      <c r="C1" s="1" t="s">
        <v>0</v>
      </c>
      <c r="D1" s="13" t="s">
        <v>3</v>
      </c>
      <c r="E1" s="2" t="s">
        <v>4</v>
      </c>
      <c r="F1" s="5" t="s">
        <v>250</v>
      </c>
      <c r="G1" s="8" t="s">
        <v>116</v>
      </c>
    </row>
    <row r="2" spans="1:7" ht="12.95" customHeight="1" x14ac:dyDescent="0.25">
      <c r="A2" s="12" t="s">
        <v>249</v>
      </c>
      <c r="B2" s="12" t="s">
        <v>249</v>
      </c>
      <c r="C2" s="12" t="s">
        <v>249</v>
      </c>
      <c r="D2" s="14" t="s">
        <v>249</v>
      </c>
      <c r="E2" s="12" t="s">
        <v>249</v>
      </c>
      <c r="F2" s="12" t="s">
        <v>249</v>
      </c>
      <c r="G2" s="7" t="str">
        <f>IFERROR(INDEX(Profile!D:D,MATCH(Table1[[#This Row],[جریان کاری]],Profile!C:C,0)),"---")</f>
        <v>---</v>
      </c>
    </row>
    <row r="3" spans="1:7" x14ac:dyDescent="0.25">
      <c r="A3" s="17">
        <v>84214</v>
      </c>
      <c r="B3" s="18" t="s">
        <v>44</v>
      </c>
      <c r="C3" s="19" t="s">
        <v>10</v>
      </c>
      <c r="D3" s="20">
        <v>5</v>
      </c>
      <c r="E3" s="16">
        <v>322</v>
      </c>
      <c r="F3" s="16">
        <v>322</v>
      </c>
      <c r="G3" s="7" t="str">
        <f>IFERROR(INDEX(Profile!D:D,MATCH(Table1[[#This Row],[جریان کاری]],Profile!C:C,0)),"---")</f>
        <v>آقای کوهی</v>
      </c>
    </row>
    <row r="4" spans="1:7" x14ac:dyDescent="0.25">
      <c r="A4" s="17">
        <v>95213</v>
      </c>
      <c r="B4" s="18" t="s">
        <v>42</v>
      </c>
      <c r="C4" s="19" t="s">
        <v>10</v>
      </c>
      <c r="D4" s="20">
        <v>4</v>
      </c>
      <c r="E4" s="16">
        <v>226</v>
      </c>
      <c r="F4" s="16">
        <v>226</v>
      </c>
      <c r="G4" s="7" t="str">
        <f>IFERROR(INDEX(Profile!D:D,MATCH(Table1[[#This Row],[جریان کاری]],Profile!C:C,0)),"---")</f>
        <v>آقای کوهی</v>
      </c>
    </row>
    <row r="5" spans="1:7" x14ac:dyDescent="0.25">
      <c r="A5" s="17">
        <v>95501</v>
      </c>
      <c r="B5" s="18" t="s">
        <v>68</v>
      </c>
      <c r="C5" s="19" t="s">
        <v>6</v>
      </c>
      <c r="D5" s="20">
        <v>17</v>
      </c>
      <c r="E5" s="16">
        <v>225</v>
      </c>
      <c r="F5" s="16">
        <v>225</v>
      </c>
      <c r="G5" s="7" t="str">
        <f>IFERROR(INDEX(Profile!D:D,MATCH(Table1[[#This Row],[جریان کاری]],Profile!C:C,0)),"---")</f>
        <v>آقای کوهی</v>
      </c>
    </row>
    <row r="6" spans="1:7" x14ac:dyDescent="0.25">
      <c r="A6" s="17">
        <v>96790</v>
      </c>
      <c r="B6" s="18" t="s">
        <v>71</v>
      </c>
      <c r="C6" s="19" t="s">
        <v>6</v>
      </c>
      <c r="D6" s="20">
        <v>7</v>
      </c>
      <c r="E6" s="16">
        <v>219</v>
      </c>
      <c r="F6" s="16">
        <v>219</v>
      </c>
      <c r="G6" s="7" t="str">
        <f>IFERROR(INDEX(Profile!D:D,MATCH(Table1[[#This Row],[جریان کاری]],Profile!C:C,0)),"---")</f>
        <v>آقای کوهی</v>
      </c>
    </row>
    <row r="7" spans="1:7" x14ac:dyDescent="0.25">
      <c r="A7" s="17">
        <v>96797</v>
      </c>
      <c r="B7" s="18" t="s">
        <v>63</v>
      </c>
      <c r="C7" s="19" t="s">
        <v>6</v>
      </c>
      <c r="D7" s="20">
        <v>7</v>
      </c>
      <c r="E7" s="16">
        <v>219</v>
      </c>
      <c r="F7" s="16">
        <v>219</v>
      </c>
      <c r="G7" s="7" t="str">
        <f>IFERROR(INDEX(Profile!D:D,MATCH(Table1[[#This Row],[جریان کاری]],Profile!C:C,0)),"---")</f>
        <v>آقای کوهی</v>
      </c>
    </row>
    <row r="8" spans="1:7" x14ac:dyDescent="0.25">
      <c r="A8" s="17">
        <v>96803</v>
      </c>
      <c r="B8" s="18" t="s">
        <v>14</v>
      </c>
      <c r="C8" s="19" t="s">
        <v>6</v>
      </c>
      <c r="D8" s="20">
        <v>3</v>
      </c>
      <c r="E8" s="16">
        <v>219</v>
      </c>
      <c r="F8" s="16">
        <v>219</v>
      </c>
      <c r="G8" s="7" t="str">
        <f>IFERROR(INDEX(Profile!D:D,MATCH(Table1[[#This Row],[جریان کاری]],Profile!C:C,0)),"---")</f>
        <v>آقای کوهی</v>
      </c>
    </row>
    <row r="9" spans="1:7" x14ac:dyDescent="0.25">
      <c r="A9" s="17">
        <v>96828</v>
      </c>
      <c r="B9" s="18" t="s">
        <v>46</v>
      </c>
      <c r="C9" s="19" t="s">
        <v>6</v>
      </c>
      <c r="D9" s="20">
        <v>32</v>
      </c>
      <c r="E9" s="16">
        <v>219</v>
      </c>
      <c r="F9" s="16">
        <v>219</v>
      </c>
      <c r="G9" s="7" t="str">
        <f>IFERROR(INDEX(Profile!D:D,MATCH(Table1[[#This Row],[جریان کاری]],Profile!C:C,0)),"---")</f>
        <v>آقای کوهی</v>
      </c>
    </row>
    <row r="10" spans="1:7" x14ac:dyDescent="0.25">
      <c r="A10" s="17">
        <v>96840</v>
      </c>
      <c r="B10" s="18" t="s">
        <v>26</v>
      </c>
      <c r="C10" s="19" t="s">
        <v>6</v>
      </c>
      <c r="D10" s="20">
        <v>31</v>
      </c>
      <c r="E10" s="16">
        <v>219</v>
      </c>
      <c r="F10" s="16">
        <v>219</v>
      </c>
      <c r="G10" s="7" t="str">
        <f>IFERROR(INDEX(Profile!D:D,MATCH(Table1[[#This Row],[جریان کاری]],Profile!C:C,0)),"---")</f>
        <v>آقای کوهی</v>
      </c>
    </row>
    <row r="11" spans="1:7" x14ac:dyDescent="0.25">
      <c r="A11" s="17">
        <v>96846</v>
      </c>
      <c r="B11" s="18" t="s">
        <v>44</v>
      </c>
      <c r="C11" s="19" t="s">
        <v>6</v>
      </c>
      <c r="D11" s="20">
        <v>49</v>
      </c>
      <c r="E11" s="16">
        <v>219</v>
      </c>
      <c r="F11" s="16">
        <v>219</v>
      </c>
      <c r="G11" s="7" t="str">
        <f>IFERROR(INDEX(Profile!D:D,MATCH(Table1[[#This Row],[جریان کاری]],Profile!C:C,0)),"---")</f>
        <v>آقای کوهی</v>
      </c>
    </row>
    <row r="12" spans="1:7" x14ac:dyDescent="0.25">
      <c r="A12" s="17">
        <v>96850</v>
      </c>
      <c r="B12" s="18" t="s">
        <v>26</v>
      </c>
      <c r="C12" s="19" t="s">
        <v>6</v>
      </c>
      <c r="D12" s="20">
        <v>0</v>
      </c>
      <c r="E12" s="16">
        <v>219</v>
      </c>
      <c r="F12" s="16">
        <v>219</v>
      </c>
      <c r="G12" s="7" t="str">
        <f>IFERROR(INDEX(Profile!D:D,MATCH(Table1[[#This Row],[جریان کاری]],Profile!C:C,0)),"---")</f>
        <v>آقای کوهی</v>
      </c>
    </row>
    <row r="13" spans="1:7" x14ac:dyDescent="0.25">
      <c r="A13" s="17">
        <v>96853</v>
      </c>
      <c r="B13" s="18" t="s">
        <v>26</v>
      </c>
      <c r="C13" s="19" t="s">
        <v>6</v>
      </c>
      <c r="D13" s="20">
        <v>0</v>
      </c>
      <c r="E13" s="16">
        <v>219</v>
      </c>
      <c r="F13" s="16">
        <v>219</v>
      </c>
      <c r="G13" s="7" t="str">
        <f>IFERROR(INDEX(Profile!D:D,MATCH(Table1[[#This Row],[جریان کاری]],Profile!C:C,0)),"---")</f>
        <v>آقای کوهی</v>
      </c>
    </row>
    <row r="14" spans="1:7" x14ac:dyDescent="0.25">
      <c r="A14" s="17">
        <v>96872</v>
      </c>
      <c r="B14" s="18" t="s">
        <v>42</v>
      </c>
      <c r="C14" s="19" t="s">
        <v>6</v>
      </c>
      <c r="D14" s="20">
        <v>7</v>
      </c>
      <c r="E14" s="16">
        <v>219</v>
      </c>
      <c r="F14" s="16">
        <v>219</v>
      </c>
      <c r="G14" s="7" t="str">
        <f>IFERROR(INDEX(Profile!D:D,MATCH(Table1[[#This Row],[جریان کاری]],Profile!C:C,0)),"---")</f>
        <v>آقای کوهی</v>
      </c>
    </row>
    <row r="15" spans="1:7" x14ac:dyDescent="0.25">
      <c r="A15" s="17">
        <v>96889</v>
      </c>
      <c r="B15" s="18" t="s">
        <v>13</v>
      </c>
      <c r="C15" s="19" t="s">
        <v>6</v>
      </c>
      <c r="D15" s="20">
        <v>62</v>
      </c>
      <c r="E15" s="16">
        <v>219</v>
      </c>
      <c r="F15" s="16">
        <v>219</v>
      </c>
      <c r="G15" s="7" t="str">
        <f>IFERROR(INDEX(Profile!D:D,MATCH(Table1[[#This Row],[جریان کاری]],Profile!C:C,0)),"---")</f>
        <v>آقای کوهی</v>
      </c>
    </row>
    <row r="16" spans="1:7" x14ac:dyDescent="0.25">
      <c r="A16" s="17">
        <v>96896</v>
      </c>
      <c r="B16" s="18" t="s">
        <v>31</v>
      </c>
      <c r="C16" s="19" t="s">
        <v>6</v>
      </c>
      <c r="D16" s="20">
        <v>17</v>
      </c>
      <c r="E16" s="16">
        <v>219</v>
      </c>
      <c r="F16" s="16">
        <v>219</v>
      </c>
      <c r="G16" s="7" t="str">
        <f>IFERROR(INDEX(Profile!D:D,MATCH(Table1[[#This Row],[جریان کاری]],Profile!C:C,0)),"---")</f>
        <v>آقای کوهی</v>
      </c>
    </row>
    <row r="17" spans="1:7" x14ac:dyDescent="0.25">
      <c r="A17" s="17">
        <v>96906</v>
      </c>
      <c r="B17" s="18" t="s">
        <v>21</v>
      </c>
      <c r="C17" s="19" t="s">
        <v>6</v>
      </c>
      <c r="D17" s="20">
        <v>18</v>
      </c>
      <c r="E17" s="16">
        <v>219</v>
      </c>
      <c r="F17" s="16">
        <v>219</v>
      </c>
      <c r="G17" s="7" t="str">
        <f>IFERROR(INDEX(Profile!D:D,MATCH(Table1[[#This Row],[جریان کاری]],Profile!C:C,0)),"---")</f>
        <v>آقای کوهی</v>
      </c>
    </row>
    <row r="18" spans="1:7" x14ac:dyDescent="0.25">
      <c r="A18" s="17">
        <v>96910</v>
      </c>
      <c r="B18" s="18" t="s">
        <v>5</v>
      </c>
      <c r="C18" s="19" t="s">
        <v>6</v>
      </c>
      <c r="D18" s="20">
        <v>31</v>
      </c>
      <c r="E18" s="16">
        <v>219</v>
      </c>
      <c r="F18" s="16">
        <v>219</v>
      </c>
      <c r="G18" s="7" t="str">
        <f>IFERROR(INDEX(Profile!D:D,MATCH(Table1[[#This Row],[جریان کاری]],Profile!C:C,0)),"---")</f>
        <v>آقای کوهی</v>
      </c>
    </row>
    <row r="19" spans="1:7" x14ac:dyDescent="0.25">
      <c r="A19" s="17">
        <v>96914</v>
      </c>
      <c r="B19" s="18" t="s">
        <v>15</v>
      </c>
      <c r="C19" s="19" t="s">
        <v>6</v>
      </c>
      <c r="D19" s="20">
        <v>18</v>
      </c>
      <c r="E19" s="16">
        <v>219</v>
      </c>
      <c r="F19" s="16">
        <v>219</v>
      </c>
      <c r="G19" s="7" t="str">
        <f>IFERROR(INDEX(Profile!D:D,MATCH(Table1[[#This Row],[جریان کاری]],Profile!C:C,0)),"---")</f>
        <v>آقای کوهی</v>
      </c>
    </row>
    <row r="20" spans="1:7" x14ac:dyDescent="0.25">
      <c r="A20" s="17">
        <v>96932</v>
      </c>
      <c r="B20" s="18" t="s">
        <v>23</v>
      </c>
      <c r="C20" s="19" t="s">
        <v>6</v>
      </c>
      <c r="D20" s="20">
        <v>7</v>
      </c>
      <c r="E20" s="16">
        <v>218</v>
      </c>
      <c r="F20" s="16">
        <v>218</v>
      </c>
      <c r="G20" s="7" t="str">
        <f>IFERROR(INDEX(Profile!D:D,MATCH(Table1[[#This Row],[جریان کاری]],Profile!C:C,0)),"---")</f>
        <v>آقای کوهی</v>
      </c>
    </row>
    <row r="21" spans="1:7" x14ac:dyDescent="0.25">
      <c r="A21" s="17">
        <v>96935</v>
      </c>
      <c r="B21" s="18" t="s">
        <v>23</v>
      </c>
      <c r="C21" s="19" t="s">
        <v>6</v>
      </c>
      <c r="D21" s="20">
        <v>7</v>
      </c>
      <c r="E21" s="16">
        <v>218</v>
      </c>
      <c r="F21" s="16">
        <v>218</v>
      </c>
      <c r="G21" s="7" t="str">
        <f>IFERROR(INDEX(Profile!D:D,MATCH(Table1[[#This Row],[جریان کاری]],Profile!C:C,0)),"---")</f>
        <v>آقای کوهی</v>
      </c>
    </row>
    <row r="22" spans="1:7" x14ac:dyDescent="0.25">
      <c r="A22" s="17">
        <v>96947</v>
      </c>
      <c r="B22" s="18" t="s">
        <v>15</v>
      </c>
      <c r="C22" s="19" t="s">
        <v>6</v>
      </c>
      <c r="D22" s="20">
        <v>18</v>
      </c>
      <c r="E22" s="16">
        <v>218</v>
      </c>
      <c r="F22" s="16">
        <v>218</v>
      </c>
      <c r="G22" s="7" t="str">
        <f>IFERROR(INDEX(Profile!D:D,MATCH(Table1[[#This Row],[جریان کاری]],Profile!C:C,0)),"---")</f>
        <v>آقای کوهی</v>
      </c>
    </row>
    <row r="23" spans="1:7" x14ac:dyDescent="0.25">
      <c r="A23" s="17">
        <v>96948</v>
      </c>
      <c r="B23" s="18" t="s">
        <v>15</v>
      </c>
      <c r="C23" s="19" t="s">
        <v>6</v>
      </c>
      <c r="D23" s="20">
        <v>18</v>
      </c>
      <c r="E23" s="16">
        <v>218</v>
      </c>
      <c r="F23" s="16">
        <v>218</v>
      </c>
      <c r="G23" s="7" t="str">
        <f>IFERROR(INDEX(Profile!D:D,MATCH(Table1[[#This Row],[جریان کاری]],Profile!C:C,0)),"---")</f>
        <v>آقای کوهی</v>
      </c>
    </row>
    <row r="24" spans="1:7" x14ac:dyDescent="0.25">
      <c r="A24" s="17">
        <v>96949</v>
      </c>
      <c r="B24" s="18" t="s">
        <v>15</v>
      </c>
      <c r="C24" s="19" t="s">
        <v>6</v>
      </c>
      <c r="D24" s="20">
        <v>18</v>
      </c>
      <c r="E24" s="16">
        <v>218</v>
      </c>
      <c r="F24" s="16">
        <v>218</v>
      </c>
      <c r="G24" s="7" t="str">
        <f>IFERROR(INDEX(Profile!D:D,MATCH(Table1[[#This Row],[جریان کاری]],Profile!C:C,0)),"---")</f>
        <v>آقای کوهی</v>
      </c>
    </row>
    <row r="25" spans="1:7" x14ac:dyDescent="0.25">
      <c r="A25" s="17">
        <v>96951</v>
      </c>
      <c r="B25" s="18" t="s">
        <v>15</v>
      </c>
      <c r="C25" s="19" t="s">
        <v>6</v>
      </c>
      <c r="D25" s="20">
        <v>18</v>
      </c>
      <c r="E25" s="16">
        <v>218</v>
      </c>
      <c r="F25" s="16">
        <v>218</v>
      </c>
      <c r="G25" s="7" t="str">
        <f>IFERROR(INDEX(Profile!D:D,MATCH(Table1[[#This Row],[جریان کاری]],Profile!C:C,0)),"---")</f>
        <v>آقای کوهی</v>
      </c>
    </row>
    <row r="26" spans="1:7" x14ac:dyDescent="0.25">
      <c r="A26" s="17">
        <v>96952</v>
      </c>
      <c r="B26" s="18" t="s">
        <v>15</v>
      </c>
      <c r="C26" s="19" t="s">
        <v>6</v>
      </c>
      <c r="D26" s="20">
        <v>18</v>
      </c>
      <c r="E26" s="16">
        <v>218</v>
      </c>
      <c r="F26" s="16">
        <v>218</v>
      </c>
      <c r="G26" s="7" t="str">
        <f>IFERROR(INDEX(Profile!D:D,MATCH(Table1[[#This Row],[جریان کاری]],Profile!C:C,0)),"---")</f>
        <v>آقای کوهی</v>
      </c>
    </row>
    <row r="27" spans="1:7" x14ac:dyDescent="0.25">
      <c r="A27" s="17">
        <v>96953</v>
      </c>
      <c r="B27" s="18" t="s">
        <v>15</v>
      </c>
      <c r="C27" s="19" t="s">
        <v>6</v>
      </c>
      <c r="D27" s="20">
        <v>18</v>
      </c>
      <c r="E27" s="16">
        <v>218</v>
      </c>
      <c r="F27" s="16">
        <v>218</v>
      </c>
      <c r="G27" s="7" t="str">
        <f>IFERROR(INDEX(Profile!D:D,MATCH(Table1[[#This Row],[جریان کاری]],Profile!C:C,0)),"---")</f>
        <v>آقای کوهی</v>
      </c>
    </row>
    <row r="28" spans="1:7" x14ac:dyDescent="0.25">
      <c r="A28" s="17">
        <v>96955</v>
      </c>
      <c r="B28" s="18" t="s">
        <v>15</v>
      </c>
      <c r="C28" s="19" t="s">
        <v>6</v>
      </c>
      <c r="D28" s="20">
        <v>18</v>
      </c>
      <c r="E28" s="16">
        <v>218</v>
      </c>
      <c r="F28" s="16">
        <v>218</v>
      </c>
      <c r="G28" s="7" t="str">
        <f>IFERROR(INDEX(Profile!D:D,MATCH(Table1[[#This Row],[جریان کاری]],Profile!C:C,0)),"---")</f>
        <v>آقای کوهی</v>
      </c>
    </row>
    <row r="29" spans="1:7" x14ac:dyDescent="0.25">
      <c r="A29" s="17">
        <v>96956</v>
      </c>
      <c r="B29" s="18" t="s">
        <v>15</v>
      </c>
      <c r="C29" s="19" t="s">
        <v>6</v>
      </c>
      <c r="D29" s="20">
        <v>18</v>
      </c>
      <c r="E29" s="16">
        <v>218</v>
      </c>
      <c r="F29" s="16">
        <v>218</v>
      </c>
      <c r="G29" s="7" t="str">
        <f>IFERROR(INDEX(Profile!D:D,MATCH(Table1[[#This Row],[جریان کاری]],Profile!C:C,0)),"---")</f>
        <v>آقای کوهی</v>
      </c>
    </row>
    <row r="30" spans="1:7" x14ac:dyDescent="0.25">
      <c r="A30" s="17">
        <v>96957</v>
      </c>
      <c r="B30" s="18" t="s">
        <v>15</v>
      </c>
      <c r="C30" s="19" t="s">
        <v>6</v>
      </c>
      <c r="D30" s="20">
        <v>18</v>
      </c>
      <c r="E30" s="16">
        <v>218</v>
      </c>
      <c r="F30" s="16">
        <v>218</v>
      </c>
      <c r="G30" s="7" t="str">
        <f>IFERROR(INDEX(Profile!D:D,MATCH(Table1[[#This Row],[جریان کاری]],Profile!C:C,0)),"---")</f>
        <v>آقای کوهی</v>
      </c>
    </row>
    <row r="31" spans="1:7" x14ac:dyDescent="0.25">
      <c r="A31" s="17">
        <v>96958</v>
      </c>
      <c r="B31" s="18" t="s">
        <v>15</v>
      </c>
      <c r="C31" s="19" t="s">
        <v>6</v>
      </c>
      <c r="D31" s="20">
        <v>18</v>
      </c>
      <c r="E31" s="16">
        <v>218</v>
      </c>
      <c r="F31" s="16">
        <v>218</v>
      </c>
      <c r="G31" s="7" t="str">
        <f>IFERROR(INDEX(Profile!D:D,MATCH(Table1[[#This Row],[جریان کاری]],Profile!C:C,0)),"---")</f>
        <v>آقای کوهی</v>
      </c>
    </row>
    <row r="32" spans="1:7" x14ac:dyDescent="0.25">
      <c r="A32" s="17">
        <v>96960</v>
      </c>
      <c r="B32" s="18" t="s">
        <v>15</v>
      </c>
      <c r="C32" s="19" t="s">
        <v>6</v>
      </c>
      <c r="D32" s="20">
        <v>18</v>
      </c>
      <c r="E32" s="16">
        <v>218</v>
      </c>
      <c r="F32" s="16">
        <v>218</v>
      </c>
      <c r="G32" s="7" t="str">
        <f>IFERROR(INDEX(Profile!D:D,MATCH(Table1[[#This Row],[جریان کاری]],Profile!C:C,0)),"---")</f>
        <v>آقای کوهی</v>
      </c>
    </row>
    <row r="33" spans="1:7" x14ac:dyDescent="0.25">
      <c r="A33" s="17">
        <v>96961</v>
      </c>
      <c r="B33" s="18" t="s">
        <v>15</v>
      </c>
      <c r="C33" s="19" t="s">
        <v>6</v>
      </c>
      <c r="D33" s="20">
        <v>18</v>
      </c>
      <c r="E33" s="16">
        <v>218</v>
      </c>
      <c r="F33" s="16">
        <v>218</v>
      </c>
      <c r="G33" s="7" t="str">
        <f>IFERROR(INDEX(Profile!D:D,MATCH(Table1[[#This Row],[جریان کاری]],Profile!C:C,0)),"---")</f>
        <v>آقای کوهی</v>
      </c>
    </row>
    <row r="34" spans="1:7" x14ac:dyDescent="0.25">
      <c r="A34" s="17">
        <v>96962</v>
      </c>
      <c r="B34" s="18" t="s">
        <v>15</v>
      </c>
      <c r="C34" s="19" t="s">
        <v>6</v>
      </c>
      <c r="D34" s="20">
        <v>18</v>
      </c>
      <c r="E34" s="16">
        <v>218</v>
      </c>
      <c r="F34" s="16">
        <v>218</v>
      </c>
      <c r="G34" s="7" t="str">
        <f>IFERROR(INDEX(Profile!D:D,MATCH(Table1[[#This Row],[جریان کاری]],Profile!C:C,0)),"---")</f>
        <v>آقای کوهی</v>
      </c>
    </row>
    <row r="35" spans="1:7" x14ac:dyDescent="0.25">
      <c r="A35" s="17">
        <v>96963</v>
      </c>
      <c r="B35" s="18" t="s">
        <v>15</v>
      </c>
      <c r="C35" s="19" t="s">
        <v>6</v>
      </c>
      <c r="D35" s="20">
        <v>18</v>
      </c>
      <c r="E35" s="16">
        <v>218</v>
      </c>
      <c r="F35" s="16">
        <v>218</v>
      </c>
      <c r="G35" s="7" t="str">
        <f>IFERROR(INDEX(Profile!D:D,MATCH(Table1[[#This Row],[جریان کاری]],Profile!C:C,0)),"---")</f>
        <v>آقای کوهی</v>
      </c>
    </row>
    <row r="36" spans="1:7" x14ac:dyDescent="0.25">
      <c r="A36" s="17">
        <v>96964</v>
      </c>
      <c r="B36" s="18" t="s">
        <v>15</v>
      </c>
      <c r="C36" s="19" t="s">
        <v>6</v>
      </c>
      <c r="D36" s="20">
        <v>18</v>
      </c>
      <c r="E36" s="16">
        <v>218</v>
      </c>
      <c r="F36" s="16">
        <v>218</v>
      </c>
      <c r="G36" s="7" t="str">
        <f>IFERROR(INDEX(Profile!D:D,MATCH(Table1[[#This Row],[جریان کاری]],Profile!C:C,0)),"---")</f>
        <v>آقای کوهی</v>
      </c>
    </row>
    <row r="37" spans="1:7" x14ac:dyDescent="0.25">
      <c r="A37" s="17">
        <v>96966</v>
      </c>
      <c r="B37" s="18" t="s">
        <v>15</v>
      </c>
      <c r="C37" s="19" t="s">
        <v>6</v>
      </c>
      <c r="D37" s="20">
        <v>18</v>
      </c>
      <c r="E37" s="16">
        <v>218</v>
      </c>
      <c r="F37" s="16">
        <v>218</v>
      </c>
      <c r="G37" s="7" t="str">
        <f>IFERROR(INDEX(Profile!D:D,MATCH(Table1[[#This Row],[جریان کاری]],Profile!C:C,0)),"---")</f>
        <v>آقای کوهی</v>
      </c>
    </row>
    <row r="38" spans="1:7" x14ac:dyDescent="0.25">
      <c r="A38" s="17">
        <v>96967</v>
      </c>
      <c r="B38" s="18" t="s">
        <v>15</v>
      </c>
      <c r="C38" s="19" t="s">
        <v>6</v>
      </c>
      <c r="D38" s="20">
        <v>18</v>
      </c>
      <c r="E38" s="16">
        <v>218</v>
      </c>
      <c r="F38" s="16">
        <v>218</v>
      </c>
      <c r="G38" s="7" t="str">
        <f>IFERROR(INDEX(Profile!D:D,MATCH(Table1[[#This Row],[جریان کاری]],Profile!C:C,0)),"---")</f>
        <v>آقای کوهی</v>
      </c>
    </row>
    <row r="39" spans="1:7" x14ac:dyDescent="0.25">
      <c r="A39" s="17">
        <v>96969</v>
      </c>
      <c r="B39" s="18" t="s">
        <v>15</v>
      </c>
      <c r="C39" s="19" t="s">
        <v>6</v>
      </c>
      <c r="D39" s="20">
        <v>18</v>
      </c>
      <c r="E39" s="16">
        <v>218</v>
      </c>
      <c r="F39" s="16">
        <v>218</v>
      </c>
      <c r="G39" s="7" t="str">
        <f>IFERROR(INDEX(Profile!D:D,MATCH(Table1[[#This Row],[جریان کاری]],Profile!C:C,0)),"---")</f>
        <v>آقای کوهی</v>
      </c>
    </row>
    <row r="40" spans="1:7" x14ac:dyDescent="0.25">
      <c r="A40" s="17">
        <v>96971</v>
      </c>
      <c r="B40" s="18" t="s">
        <v>15</v>
      </c>
      <c r="C40" s="19" t="s">
        <v>6</v>
      </c>
      <c r="D40" s="20">
        <v>18</v>
      </c>
      <c r="E40" s="16">
        <v>218</v>
      </c>
      <c r="F40" s="16">
        <v>218</v>
      </c>
      <c r="G40" s="7" t="str">
        <f>IFERROR(INDEX(Profile!D:D,MATCH(Table1[[#This Row],[جریان کاری]],Profile!C:C,0)),"---")</f>
        <v>آقای کوهی</v>
      </c>
    </row>
    <row r="41" spans="1:7" x14ac:dyDescent="0.25">
      <c r="A41" s="17">
        <v>96973</v>
      </c>
      <c r="B41" s="18" t="s">
        <v>15</v>
      </c>
      <c r="C41" s="19" t="s">
        <v>6</v>
      </c>
      <c r="D41" s="20">
        <v>18</v>
      </c>
      <c r="E41" s="16">
        <v>218</v>
      </c>
      <c r="F41" s="16">
        <v>218</v>
      </c>
      <c r="G41" s="7" t="str">
        <f>IFERROR(INDEX(Profile!D:D,MATCH(Table1[[#This Row],[جریان کاری]],Profile!C:C,0)),"---")</f>
        <v>آقای کوهی</v>
      </c>
    </row>
    <row r="42" spans="1:7" x14ac:dyDescent="0.25">
      <c r="A42" s="17">
        <v>96974</v>
      </c>
      <c r="B42" s="18" t="s">
        <v>15</v>
      </c>
      <c r="C42" s="19" t="s">
        <v>6</v>
      </c>
      <c r="D42" s="20">
        <v>18</v>
      </c>
      <c r="E42" s="16">
        <v>218</v>
      </c>
      <c r="F42" s="16">
        <v>218</v>
      </c>
      <c r="G42" s="7" t="str">
        <f>IFERROR(INDEX(Profile!D:D,MATCH(Table1[[#This Row],[جریان کاری]],Profile!C:C,0)),"---")</f>
        <v>آقای کوهی</v>
      </c>
    </row>
    <row r="43" spans="1:7" x14ac:dyDescent="0.25">
      <c r="A43" s="17">
        <v>97126</v>
      </c>
      <c r="B43" s="18" t="s">
        <v>71</v>
      </c>
      <c r="C43" s="19" t="s">
        <v>6</v>
      </c>
      <c r="D43" s="20">
        <v>25</v>
      </c>
      <c r="E43" s="16">
        <v>218</v>
      </c>
      <c r="F43" s="16">
        <v>218</v>
      </c>
      <c r="G43" s="7" t="str">
        <f>IFERROR(INDEX(Profile!D:D,MATCH(Table1[[#This Row],[جریان کاری]],Profile!C:C,0)),"---")</f>
        <v>آقای کوهی</v>
      </c>
    </row>
    <row r="44" spans="1:7" x14ac:dyDescent="0.25">
      <c r="A44" s="17">
        <v>97349</v>
      </c>
      <c r="B44" s="18" t="s">
        <v>5</v>
      </c>
      <c r="C44" s="19" t="s">
        <v>6</v>
      </c>
      <c r="D44" s="20">
        <v>31</v>
      </c>
      <c r="E44" s="16">
        <v>218</v>
      </c>
      <c r="F44" s="16">
        <v>218</v>
      </c>
      <c r="G44" s="7" t="str">
        <f>IFERROR(INDEX(Profile!D:D,MATCH(Table1[[#This Row],[جریان کاری]],Profile!C:C,0)),"---")</f>
        <v>آقای کوهی</v>
      </c>
    </row>
    <row r="45" spans="1:7" x14ac:dyDescent="0.25">
      <c r="A45" s="17">
        <v>97350</v>
      </c>
      <c r="B45" s="18" t="s">
        <v>5</v>
      </c>
      <c r="C45" s="19" t="s">
        <v>6</v>
      </c>
      <c r="D45" s="20">
        <v>31</v>
      </c>
      <c r="E45" s="16">
        <v>218</v>
      </c>
      <c r="F45" s="16">
        <v>218</v>
      </c>
      <c r="G45" s="7" t="str">
        <f>IFERROR(INDEX(Profile!D:D,MATCH(Table1[[#This Row],[جریان کاری]],Profile!C:C,0)),"---")</f>
        <v>آقای کوهی</v>
      </c>
    </row>
    <row r="46" spans="1:7" x14ac:dyDescent="0.25">
      <c r="A46" s="17">
        <v>97351</v>
      </c>
      <c r="B46" s="18" t="s">
        <v>5</v>
      </c>
      <c r="C46" s="19" t="s">
        <v>6</v>
      </c>
      <c r="D46" s="20">
        <v>31</v>
      </c>
      <c r="E46" s="16">
        <v>218</v>
      </c>
      <c r="F46" s="16">
        <v>218</v>
      </c>
      <c r="G46" s="7" t="str">
        <f>IFERROR(INDEX(Profile!D:D,MATCH(Table1[[#This Row],[جریان کاری]],Profile!C:C,0)),"---")</f>
        <v>آقای کوهی</v>
      </c>
    </row>
    <row r="47" spans="1:7" x14ac:dyDescent="0.25">
      <c r="A47" s="17">
        <v>97352</v>
      </c>
      <c r="B47" s="18" t="s">
        <v>5</v>
      </c>
      <c r="C47" s="19" t="s">
        <v>6</v>
      </c>
      <c r="D47" s="20">
        <v>31</v>
      </c>
      <c r="E47" s="16">
        <v>218</v>
      </c>
      <c r="F47" s="16">
        <v>218</v>
      </c>
      <c r="G47" s="7" t="str">
        <f>IFERROR(INDEX(Profile!D:D,MATCH(Table1[[#This Row],[جریان کاری]],Profile!C:C,0)),"---")</f>
        <v>آقای کوهی</v>
      </c>
    </row>
    <row r="48" spans="1:7" x14ac:dyDescent="0.25">
      <c r="A48" s="17">
        <v>97353</v>
      </c>
      <c r="B48" s="18" t="s">
        <v>5</v>
      </c>
      <c r="C48" s="19" t="s">
        <v>6</v>
      </c>
      <c r="D48" s="20">
        <v>31</v>
      </c>
      <c r="E48" s="16">
        <v>218</v>
      </c>
      <c r="F48" s="16">
        <v>218</v>
      </c>
      <c r="G48" s="7" t="str">
        <f>IFERROR(INDEX(Profile!D:D,MATCH(Table1[[#This Row],[جریان کاری]],Profile!C:C,0)),"---")</f>
        <v>آقای کوهی</v>
      </c>
    </row>
    <row r="49" spans="1:7" x14ac:dyDescent="0.25">
      <c r="A49" s="17">
        <v>97354</v>
      </c>
      <c r="B49" s="18" t="s">
        <v>5</v>
      </c>
      <c r="C49" s="19" t="s">
        <v>6</v>
      </c>
      <c r="D49" s="20">
        <v>31</v>
      </c>
      <c r="E49" s="16">
        <v>218</v>
      </c>
      <c r="F49" s="16">
        <v>218</v>
      </c>
      <c r="G49" s="7" t="str">
        <f>IFERROR(INDEX(Profile!D:D,MATCH(Table1[[#This Row],[جریان کاری]],Profile!C:C,0)),"---")</f>
        <v>آقای کوهی</v>
      </c>
    </row>
    <row r="50" spans="1:7" x14ac:dyDescent="0.25">
      <c r="A50" s="17">
        <v>97356</v>
      </c>
      <c r="B50" s="18" t="s">
        <v>5</v>
      </c>
      <c r="C50" s="19" t="s">
        <v>6</v>
      </c>
      <c r="D50" s="20">
        <v>31</v>
      </c>
      <c r="E50" s="16">
        <v>218</v>
      </c>
      <c r="F50" s="16">
        <v>218</v>
      </c>
      <c r="G50" s="7" t="str">
        <f>IFERROR(INDEX(Profile!D:D,MATCH(Table1[[#This Row],[جریان کاری]],Profile!C:C,0)),"---")</f>
        <v>آقای کوهی</v>
      </c>
    </row>
    <row r="51" spans="1:7" x14ac:dyDescent="0.25">
      <c r="A51" s="17">
        <v>97357</v>
      </c>
      <c r="B51" s="18" t="s">
        <v>5</v>
      </c>
      <c r="C51" s="19" t="s">
        <v>6</v>
      </c>
      <c r="D51" s="20">
        <v>31</v>
      </c>
      <c r="E51" s="16">
        <v>218</v>
      </c>
      <c r="F51" s="16">
        <v>218</v>
      </c>
      <c r="G51" s="7" t="str">
        <f>IFERROR(INDEX(Profile!D:D,MATCH(Table1[[#This Row],[جریان کاری]],Profile!C:C,0)),"---")</f>
        <v>آقای کوهی</v>
      </c>
    </row>
    <row r="52" spans="1:7" x14ac:dyDescent="0.25">
      <c r="A52" s="17">
        <v>97358</v>
      </c>
      <c r="B52" s="18" t="s">
        <v>5</v>
      </c>
      <c r="C52" s="19" t="s">
        <v>6</v>
      </c>
      <c r="D52" s="20">
        <v>31</v>
      </c>
      <c r="E52" s="16">
        <v>218</v>
      </c>
      <c r="F52" s="16">
        <v>218</v>
      </c>
      <c r="G52" s="7" t="str">
        <f>IFERROR(INDEX(Profile!D:D,MATCH(Table1[[#This Row],[جریان کاری]],Profile!C:C,0)),"---")</f>
        <v>آقای کوهی</v>
      </c>
    </row>
    <row r="53" spans="1:7" x14ac:dyDescent="0.25">
      <c r="A53" s="17">
        <v>97359</v>
      </c>
      <c r="B53" s="18" t="s">
        <v>5</v>
      </c>
      <c r="C53" s="19" t="s">
        <v>6</v>
      </c>
      <c r="D53" s="20">
        <v>31</v>
      </c>
      <c r="E53" s="16">
        <v>218</v>
      </c>
      <c r="F53" s="16">
        <v>218</v>
      </c>
      <c r="G53" s="7" t="str">
        <f>IFERROR(INDEX(Profile!D:D,MATCH(Table1[[#This Row],[جریان کاری]],Profile!C:C,0)),"---")</f>
        <v>آقای کوهی</v>
      </c>
    </row>
    <row r="54" spans="1:7" x14ac:dyDescent="0.25">
      <c r="A54" s="17">
        <v>97360</v>
      </c>
      <c r="B54" s="18" t="s">
        <v>5</v>
      </c>
      <c r="C54" s="19" t="s">
        <v>6</v>
      </c>
      <c r="D54" s="20">
        <v>31</v>
      </c>
      <c r="E54" s="16">
        <v>218</v>
      </c>
      <c r="F54" s="16">
        <v>218</v>
      </c>
      <c r="G54" s="7" t="str">
        <f>IFERROR(INDEX(Profile!D:D,MATCH(Table1[[#This Row],[جریان کاری]],Profile!C:C,0)),"---")</f>
        <v>آقای کوهی</v>
      </c>
    </row>
    <row r="55" spans="1:7" x14ac:dyDescent="0.25">
      <c r="A55" s="17">
        <v>97361</v>
      </c>
      <c r="B55" s="18" t="s">
        <v>5</v>
      </c>
      <c r="C55" s="19" t="s">
        <v>6</v>
      </c>
      <c r="D55" s="20">
        <v>31</v>
      </c>
      <c r="E55" s="16">
        <v>218</v>
      </c>
      <c r="F55" s="16">
        <v>218</v>
      </c>
      <c r="G55" s="7" t="str">
        <f>IFERROR(INDEX(Profile!D:D,MATCH(Table1[[#This Row],[جریان کاری]],Profile!C:C,0)),"---")</f>
        <v>آقای کوهی</v>
      </c>
    </row>
    <row r="56" spans="1:7" x14ac:dyDescent="0.25">
      <c r="A56" s="17">
        <v>97362</v>
      </c>
      <c r="B56" s="18" t="s">
        <v>5</v>
      </c>
      <c r="C56" s="19" t="s">
        <v>6</v>
      </c>
      <c r="D56" s="20">
        <v>31</v>
      </c>
      <c r="E56" s="16">
        <v>218</v>
      </c>
      <c r="F56" s="16">
        <v>218</v>
      </c>
      <c r="G56" s="7" t="str">
        <f>IFERROR(INDEX(Profile!D:D,MATCH(Table1[[#This Row],[جریان کاری]],Profile!C:C,0)),"---")</f>
        <v>آقای کوهی</v>
      </c>
    </row>
    <row r="57" spans="1:7" x14ac:dyDescent="0.25">
      <c r="A57" s="17">
        <v>97363</v>
      </c>
      <c r="B57" s="18" t="s">
        <v>5</v>
      </c>
      <c r="C57" s="19" t="s">
        <v>6</v>
      </c>
      <c r="D57" s="20">
        <v>31</v>
      </c>
      <c r="E57" s="16">
        <v>218</v>
      </c>
      <c r="F57" s="16">
        <v>218</v>
      </c>
      <c r="G57" s="7" t="str">
        <f>IFERROR(INDEX(Profile!D:D,MATCH(Table1[[#This Row],[جریان کاری]],Profile!C:C,0)),"---")</f>
        <v>آقای کوهی</v>
      </c>
    </row>
    <row r="58" spans="1:7" x14ac:dyDescent="0.25">
      <c r="A58" s="17">
        <v>97397</v>
      </c>
      <c r="B58" s="18" t="s">
        <v>5</v>
      </c>
      <c r="C58" s="19" t="s">
        <v>6</v>
      </c>
      <c r="D58" s="20">
        <v>31</v>
      </c>
      <c r="E58" s="16">
        <v>218</v>
      </c>
      <c r="F58" s="16">
        <v>218</v>
      </c>
      <c r="G58" s="7" t="str">
        <f>IFERROR(INDEX(Profile!D:D,MATCH(Table1[[#This Row],[جریان کاری]],Profile!C:C,0)),"---")</f>
        <v>آقای کوهی</v>
      </c>
    </row>
    <row r="59" spans="1:7" x14ac:dyDescent="0.25">
      <c r="A59" s="17">
        <v>97495</v>
      </c>
      <c r="B59" s="18" t="s">
        <v>28</v>
      </c>
      <c r="C59" s="19" t="s">
        <v>6</v>
      </c>
      <c r="D59" s="20">
        <v>7</v>
      </c>
      <c r="E59" s="16">
        <v>218</v>
      </c>
      <c r="F59" s="16">
        <v>218</v>
      </c>
      <c r="G59" s="7" t="str">
        <f>IFERROR(INDEX(Profile!D:D,MATCH(Table1[[#This Row],[جریان کاری]],Profile!C:C,0)),"---")</f>
        <v>آقای کوهی</v>
      </c>
    </row>
    <row r="60" spans="1:7" x14ac:dyDescent="0.25">
      <c r="A60" s="17">
        <v>97496</v>
      </c>
      <c r="B60" s="18" t="s">
        <v>28</v>
      </c>
      <c r="C60" s="19" t="s">
        <v>6</v>
      </c>
      <c r="D60" s="20">
        <v>7</v>
      </c>
      <c r="E60" s="16">
        <v>218</v>
      </c>
      <c r="F60" s="16">
        <v>218</v>
      </c>
      <c r="G60" s="7" t="str">
        <f>IFERROR(INDEX(Profile!D:D,MATCH(Table1[[#This Row],[جریان کاری]],Profile!C:C,0)),"---")</f>
        <v>آقای کوهی</v>
      </c>
    </row>
    <row r="61" spans="1:7" x14ac:dyDescent="0.25">
      <c r="A61" s="17">
        <v>97497</v>
      </c>
      <c r="B61" s="18" t="s">
        <v>27</v>
      </c>
      <c r="C61" s="19" t="s">
        <v>6</v>
      </c>
      <c r="D61" s="20">
        <v>24</v>
      </c>
      <c r="E61" s="16">
        <v>218</v>
      </c>
      <c r="F61" s="16">
        <v>218</v>
      </c>
      <c r="G61" s="7" t="str">
        <f>IFERROR(INDEX(Profile!D:D,MATCH(Table1[[#This Row],[جریان کاری]],Profile!C:C,0)),"---")</f>
        <v>آقای کوهی</v>
      </c>
    </row>
    <row r="62" spans="1:7" x14ac:dyDescent="0.25">
      <c r="A62" s="17">
        <v>97518</v>
      </c>
      <c r="B62" s="18" t="s">
        <v>19</v>
      </c>
      <c r="C62" s="19" t="s">
        <v>6</v>
      </c>
      <c r="D62" s="20">
        <v>7</v>
      </c>
      <c r="E62" s="16">
        <v>218</v>
      </c>
      <c r="F62" s="16">
        <v>218</v>
      </c>
      <c r="G62" s="7" t="str">
        <f>IFERROR(INDEX(Profile!D:D,MATCH(Table1[[#This Row],[جریان کاری]],Profile!C:C,0)),"---")</f>
        <v>آقای کوهی</v>
      </c>
    </row>
    <row r="63" spans="1:7" x14ac:dyDescent="0.25">
      <c r="A63" s="17">
        <v>97523</v>
      </c>
      <c r="B63" s="18" t="s">
        <v>19</v>
      </c>
      <c r="C63" s="19" t="s">
        <v>6</v>
      </c>
      <c r="D63" s="20">
        <v>191</v>
      </c>
      <c r="E63" s="16">
        <v>218</v>
      </c>
      <c r="F63" s="16">
        <v>208</v>
      </c>
      <c r="G63" s="7" t="str">
        <f>IFERROR(INDEX(Profile!D:D,MATCH(Table1[[#This Row],[جریان کاری]],Profile!C:C,0)),"---")</f>
        <v>آقای کوهی</v>
      </c>
    </row>
    <row r="64" spans="1:7" x14ac:dyDescent="0.25">
      <c r="A64" s="17">
        <v>97569</v>
      </c>
      <c r="B64" s="18" t="s">
        <v>21</v>
      </c>
      <c r="C64" s="19" t="s">
        <v>6</v>
      </c>
      <c r="D64" s="20">
        <v>18</v>
      </c>
      <c r="E64" s="16">
        <v>217</v>
      </c>
      <c r="F64" s="16">
        <v>217</v>
      </c>
      <c r="G64" s="7" t="str">
        <f>IFERROR(INDEX(Profile!D:D,MATCH(Table1[[#This Row],[جریان کاری]],Profile!C:C,0)),"---")</f>
        <v>آقای کوهی</v>
      </c>
    </row>
    <row r="65" spans="1:7" x14ac:dyDescent="0.25">
      <c r="A65" s="17">
        <v>97574</v>
      </c>
      <c r="B65" s="18" t="s">
        <v>21</v>
      </c>
      <c r="C65" s="19" t="s">
        <v>6</v>
      </c>
      <c r="D65" s="20">
        <v>18</v>
      </c>
      <c r="E65" s="16">
        <v>217</v>
      </c>
      <c r="F65" s="16">
        <v>217</v>
      </c>
      <c r="G65" s="7" t="str">
        <f>IFERROR(INDEX(Profile!D:D,MATCH(Table1[[#This Row],[جریان کاری]],Profile!C:C,0)),"---")</f>
        <v>آقای کوهی</v>
      </c>
    </row>
    <row r="66" spans="1:7" x14ac:dyDescent="0.25">
      <c r="A66" s="17">
        <v>97579</v>
      </c>
      <c r="B66" s="18" t="s">
        <v>21</v>
      </c>
      <c r="C66" s="19" t="s">
        <v>6</v>
      </c>
      <c r="D66" s="20">
        <v>18</v>
      </c>
      <c r="E66" s="16">
        <v>217</v>
      </c>
      <c r="F66" s="16">
        <v>217</v>
      </c>
      <c r="G66" s="7" t="str">
        <f>IFERROR(INDEX(Profile!D:D,MATCH(Table1[[#This Row],[جریان کاری]],Profile!C:C,0)),"---")</f>
        <v>آقای کوهی</v>
      </c>
    </row>
    <row r="67" spans="1:7" x14ac:dyDescent="0.25">
      <c r="A67" s="17">
        <v>97581</v>
      </c>
      <c r="B67" s="18" t="s">
        <v>21</v>
      </c>
      <c r="C67" s="19" t="s">
        <v>6</v>
      </c>
      <c r="D67" s="20">
        <v>18</v>
      </c>
      <c r="E67" s="16">
        <v>217</v>
      </c>
      <c r="F67" s="16">
        <v>217</v>
      </c>
      <c r="G67" s="7" t="str">
        <f>IFERROR(INDEX(Profile!D:D,MATCH(Table1[[#This Row],[جریان کاری]],Profile!C:C,0)),"---")</f>
        <v>آقای کوهی</v>
      </c>
    </row>
    <row r="68" spans="1:7" x14ac:dyDescent="0.25">
      <c r="A68" s="17">
        <v>97587</v>
      </c>
      <c r="B68" s="18" t="s">
        <v>21</v>
      </c>
      <c r="C68" s="19" t="s">
        <v>6</v>
      </c>
      <c r="D68" s="20">
        <v>18</v>
      </c>
      <c r="E68" s="16">
        <v>217</v>
      </c>
      <c r="F68" s="16">
        <v>217</v>
      </c>
      <c r="G68" s="7" t="str">
        <f>IFERROR(INDEX(Profile!D:D,MATCH(Table1[[#This Row],[جریان کاری]],Profile!C:C,0)),"---")</f>
        <v>آقای کوهی</v>
      </c>
    </row>
    <row r="69" spans="1:7" x14ac:dyDescent="0.25">
      <c r="A69" s="17">
        <v>97591</v>
      </c>
      <c r="B69" s="18" t="s">
        <v>21</v>
      </c>
      <c r="C69" s="19" t="s">
        <v>6</v>
      </c>
      <c r="D69" s="20">
        <v>18</v>
      </c>
      <c r="E69" s="16">
        <v>217</v>
      </c>
      <c r="F69" s="16">
        <v>217</v>
      </c>
      <c r="G69" s="7" t="str">
        <f>IFERROR(INDEX(Profile!D:D,MATCH(Table1[[#This Row],[جریان کاری]],Profile!C:C,0)),"---")</f>
        <v>آقای کوهی</v>
      </c>
    </row>
    <row r="70" spans="1:7" x14ac:dyDescent="0.25">
      <c r="A70" s="17">
        <v>97597</v>
      </c>
      <c r="B70" s="18" t="s">
        <v>21</v>
      </c>
      <c r="C70" s="19" t="s">
        <v>6</v>
      </c>
      <c r="D70" s="20">
        <v>18</v>
      </c>
      <c r="E70" s="16">
        <v>217</v>
      </c>
      <c r="F70" s="16">
        <v>217</v>
      </c>
      <c r="G70" s="7" t="str">
        <f>IFERROR(INDEX(Profile!D:D,MATCH(Table1[[#This Row],[جریان کاری]],Profile!C:C,0)),"---")</f>
        <v>آقای کوهی</v>
      </c>
    </row>
    <row r="71" spans="1:7" x14ac:dyDescent="0.25">
      <c r="A71" s="17">
        <v>97598</v>
      </c>
      <c r="B71" s="18" t="s">
        <v>21</v>
      </c>
      <c r="C71" s="19" t="s">
        <v>6</v>
      </c>
      <c r="D71" s="20">
        <v>18</v>
      </c>
      <c r="E71" s="16">
        <v>217</v>
      </c>
      <c r="F71" s="16">
        <v>217</v>
      </c>
      <c r="G71" s="7" t="str">
        <f>IFERROR(INDEX(Profile!D:D,MATCH(Table1[[#This Row],[جریان کاری]],Profile!C:C,0)),"---")</f>
        <v>آقای کوهی</v>
      </c>
    </row>
    <row r="72" spans="1:7" x14ac:dyDescent="0.25">
      <c r="A72" s="17">
        <v>97600</v>
      </c>
      <c r="B72" s="18" t="s">
        <v>21</v>
      </c>
      <c r="C72" s="19" t="s">
        <v>6</v>
      </c>
      <c r="D72" s="20">
        <v>18</v>
      </c>
      <c r="E72" s="16">
        <v>217</v>
      </c>
      <c r="F72" s="16">
        <v>217</v>
      </c>
      <c r="G72" s="7" t="str">
        <f>IFERROR(INDEX(Profile!D:D,MATCH(Table1[[#This Row],[جریان کاری]],Profile!C:C,0)),"---")</f>
        <v>آقای کوهی</v>
      </c>
    </row>
    <row r="73" spans="1:7" x14ac:dyDescent="0.25">
      <c r="A73" s="17">
        <v>97604</v>
      </c>
      <c r="B73" s="18" t="s">
        <v>63</v>
      </c>
      <c r="C73" s="19" t="s">
        <v>6</v>
      </c>
      <c r="D73" s="20">
        <v>7</v>
      </c>
      <c r="E73" s="16">
        <v>217</v>
      </c>
      <c r="F73" s="16">
        <v>217</v>
      </c>
      <c r="G73" s="7" t="str">
        <f>IFERROR(INDEX(Profile!D:D,MATCH(Table1[[#This Row],[جریان کاری]],Profile!C:C,0)),"---")</f>
        <v>آقای کوهی</v>
      </c>
    </row>
    <row r="74" spans="1:7" x14ac:dyDescent="0.25">
      <c r="A74" s="17">
        <v>97606</v>
      </c>
      <c r="B74" s="18" t="s">
        <v>63</v>
      </c>
      <c r="C74" s="19" t="s">
        <v>6</v>
      </c>
      <c r="D74" s="20">
        <v>0</v>
      </c>
      <c r="E74" s="16">
        <v>217</v>
      </c>
      <c r="F74" s="16">
        <v>217</v>
      </c>
      <c r="G74" s="7" t="str">
        <f>IFERROR(INDEX(Profile!D:D,MATCH(Table1[[#This Row],[جریان کاری]],Profile!C:C,0)),"---")</f>
        <v>آقای کوهی</v>
      </c>
    </row>
    <row r="75" spans="1:7" x14ac:dyDescent="0.25">
      <c r="A75" s="17">
        <v>97607</v>
      </c>
      <c r="B75" s="18" t="s">
        <v>61</v>
      </c>
      <c r="C75" s="19" t="s">
        <v>6</v>
      </c>
      <c r="D75" s="20">
        <v>18</v>
      </c>
      <c r="E75" s="16">
        <v>217</v>
      </c>
      <c r="F75" s="16">
        <v>217</v>
      </c>
      <c r="G75" s="7" t="str">
        <f>IFERROR(INDEX(Profile!D:D,MATCH(Table1[[#This Row],[جریان کاری]],Profile!C:C,0)),"---")</f>
        <v>آقای کوهی</v>
      </c>
    </row>
    <row r="76" spans="1:7" x14ac:dyDescent="0.25">
      <c r="A76" s="17">
        <v>97609</v>
      </c>
      <c r="B76" s="18" t="s">
        <v>61</v>
      </c>
      <c r="C76" s="19" t="s">
        <v>6</v>
      </c>
      <c r="D76" s="20">
        <v>18</v>
      </c>
      <c r="E76" s="16">
        <v>217</v>
      </c>
      <c r="F76" s="16">
        <v>217</v>
      </c>
      <c r="G76" s="7" t="str">
        <f>IFERROR(INDEX(Profile!D:D,MATCH(Table1[[#This Row],[جریان کاری]],Profile!C:C,0)),"---")</f>
        <v>آقای کوهی</v>
      </c>
    </row>
    <row r="77" spans="1:7" x14ac:dyDescent="0.25">
      <c r="A77" s="17">
        <v>97611</v>
      </c>
      <c r="B77" s="18" t="s">
        <v>61</v>
      </c>
      <c r="C77" s="19" t="s">
        <v>6</v>
      </c>
      <c r="D77" s="20">
        <v>18</v>
      </c>
      <c r="E77" s="16">
        <v>217</v>
      </c>
      <c r="F77" s="16">
        <v>217</v>
      </c>
      <c r="G77" s="7" t="str">
        <f>IFERROR(INDEX(Profile!D:D,MATCH(Table1[[#This Row],[جریان کاری]],Profile!C:C,0)),"---")</f>
        <v>آقای کوهی</v>
      </c>
    </row>
    <row r="78" spans="1:7" x14ac:dyDescent="0.25">
      <c r="A78" s="17">
        <v>97616</v>
      </c>
      <c r="B78" s="18" t="s">
        <v>62</v>
      </c>
      <c r="C78" s="19" t="s">
        <v>6</v>
      </c>
      <c r="D78" s="20">
        <v>18</v>
      </c>
      <c r="E78" s="16">
        <v>217</v>
      </c>
      <c r="F78" s="16">
        <v>217</v>
      </c>
      <c r="G78" s="7" t="str">
        <f>IFERROR(INDEX(Profile!D:D,MATCH(Table1[[#This Row],[جریان کاری]],Profile!C:C,0)),"---")</f>
        <v>آقای کوهی</v>
      </c>
    </row>
    <row r="79" spans="1:7" x14ac:dyDescent="0.25">
      <c r="A79" s="17">
        <v>97621</v>
      </c>
      <c r="B79" s="18" t="s">
        <v>62</v>
      </c>
      <c r="C79" s="19" t="s">
        <v>6</v>
      </c>
      <c r="D79" s="20">
        <v>18</v>
      </c>
      <c r="E79" s="16">
        <v>217</v>
      </c>
      <c r="F79" s="16">
        <v>217</v>
      </c>
      <c r="G79" s="7" t="str">
        <f>IFERROR(INDEX(Profile!D:D,MATCH(Table1[[#This Row],[جریان کاری]],Profile!C:C,0)),"---")</f>
        <v>آقای کوهی</v>
      </c>
    </row>
    <row r="80" spans="1:7" x14ac:dyDescent="0.25">
      <c r="A80" s="17">
        <v>97622</v>
      </c>
      <c r="B80" s="18" t="s">
        <v>61</v>
      </c>
      <c r="C80" s="19" t="s">
        <v>6</v>
      </c>
      <c r="D80" s="20">
        <v>18</v>
      </c>
      <c r="E80" s="16">
        <v>217</v>
      </c>
      <c r="F80" s="16">
        <v>217</v>
      </c>
      <c r="G80" s="7" t="str">
        <f>IFERROR(INDEX(Profile!D:D,MATCH(Table1[[#This Row],[جریان کاری]],Profile!C:C,0)),"---")</f>
        <v>آقای کوهی</v>
      </c>
    </row>
    <row r="81" spans="1:7" x14ac:dyDescent="0.25">
      <c r="A81" s="17">
        <v>97626</v>
      </c>
      <c r="B81" s="18" t="s">
        <v>61</v>
      </c>
      <c r="C81" s="19" t="s">
        <v>6</v>
      </c>
      <c r="D81" s="20">
        <v>18</v>
      </c>
      <c r="E81" s="16">
        <v>217</v>
      </c>
      <c r="F81" s="16">
        <v>217</v>
      </c>
      <c r="G81" s="7" t="str">
        <f>IFERROR(INDEX(Profile!D:D,MATCH(Table1[[#This Row],[جریان کاری]],Profile!C:C,0)),"---")</f>
        <v>آقای کوهی</v>
      </c>
    </row>
    <row r="82" spans="1:7" x14ac:dyDescent="0.25">
      <c r="A82" s="17">
        <v>97627</v>
      </c>
      <c r="B82" s="18" t="s">
        <v>61</v>
      </c>
      <c r="C82" s="19" t="s">
        <v>6</v>
      </c>
      <c r="D82" s="20">
        <v>18</v>
      </c>
      <c r="E82" s="16">
        <v>217</v>
      </c>
      <c r="F82" s="16">
        <v>217</v>
      </c>
      <c r="G82" s="7" t="str">
        <f>IFERROR(INDEX(Profile!D:D,MATCH(Table1[[#This Row],[جریان کاری]],Profile!C:C,0)),"---")</f>
        <v>آقای کوهی</v>
      </c>
    </row>
    <row r="83" spans="1:7" x14ac:dyDescent="0.25">
      <c r="A83" s="17">
        <v>97975</v>
      </c>
      <c r="B83" s="18" t="s">
        <v>85</v>
      </c>
      <c r="C83" s="19" t="s">
        <v>6</v>
      </c>
      <c r="D83" s="20">
        <v>4</v>
      </c>
      <c r="E83" s="16">
        <v>215</v>
      </c>
      <c r="F83" s="16">
        <v>215</v>
      </c>
      <c r="G83" s="7" t="str">
        <f>IFERROR(INDEX(Profile!D:D,MATCH(Table1[[#This Row],[جریان کاری]],Profile!C:C,0)),"---")</f>
        <v>آقای کوهی</v>
      </c>
    </row>
    <row r="84" spans="1:7" x14ac:dyDescent="0.25">
      <c r="A84" s="17">
        <v>97976</v>
      </c>
      <c r="B84" s="18" t="s">
        <v>85</v>
      </c>
      <c r="C84" s="19" t="s">
        <v>6</v>
      </c>
      <c r="D84" s="20">
        <v>4</v>
      </c>
      <c r="E84" s="16">
        <v>215</v>
      </c>
      <c r="F84" s="16">
        <v>215</v>
      </c>
      <c r="G84" s="7" t="str">
        <f>IFERROR(INDEX(Profile!D:D,MATCH(Table1[[#This Row],[جریان کاری]],Profile!C:C,0)),"---")</f>
        <v>آقای کوهی</v>
      </c>
    </row>
    <row r="85" spans="1:7" x14ac:dyDescent="0.25">
      <c r="A85" s="17">
        <v>97980</v>
      </c>
      <c r="B85" s="18" t="s">
        <v>35</v>
      </c>
      <c r="C85" s="19" t="s">
        <v>6</v>
      </c>
      <c r="D85" s="20">
        <v>1</v>
      </c>
      <c r="E85" s="16">
        <v>215</v>
      </c>
      <c r="F85" s="16">
        <v>215</v>
      </c>
      <c r="G85" s="7" t="str">
        <f>IFERROR(INDEX(Profile!D:D,MATCH(Table1[[#This Row],[جریان کاری]],Profile!C:C,0)),"---")</f>
        <v>آقای کوهی</v>
      </c>
    </row>
    <row r="86" spans="1:7" x14ac:dyDescent="0.25">
      <c r="A86" s="17">
        <v>97981</v>
      </c>
      <c r="B86" s="18" t="s">
        <v>33</v>
      </c>
      <c r="C86" s="19" t="s">
        <v>6</v>
      </c>
      <c r="D86" s="20">
        <v>18</v>
      </c>
      <c r="E86" s="16">
        <v>215</v>
      </c>
      <c r="F86" s="16">
        <v>215</v>
      </c>
      <c r="G86" s="7" t="str">
        <f>IFERROR(INDEX(Profile!D:D,MATCH(Table1[[#This Row],[جریان کاری]],Profile!C:C,0)),"---")</f>
        <v>آقای کوهی</v>
      </c>
    </row>
    <row r="87" spans="1:7" x14ac:dyDescent="0.25">
      <c r="A87" s="17">
        <v>97998</v>
      </c>
      <c r="B87" s="18" t="s">
        <v>85</v>
      </c>
      <c r="C87" s="19" t="s">
        <v>6</v>
      </c>
      <c r="D87" s="20">
        <v>4</v>
      </c>
      <c r="E87" s="16">
        <v>215</v>
      </c>
      <c r="F87" s="16">
        <v>215</v>
      </c>
      <c r="G87" s="7" t="str">
        <f>IFERROR(INDEX(Profile!D:D,MATCH(Table1[[#This Row],[جریان کاری]],Profile!C:C,0)),"---")</f>
        <v>آقای کوهی</v>
      </c>
    </row>
    <row r="88" spans="1:7" x14ac:dyDescent="0.25">
      <c r="A88" s="17">
        <v>98005</v>
      </c>
      <c r="B88" s="18" t="s">
        <v>35</v>
      </c>
      <c r="C88" s="19" t="s">
        <v>6</v>
      </c>
      <c r="D88" s="20">
        <v>51</v>
      </c>
      <c r="E88" s="16">
        <v>215</v>
      </c>
      <c r="F88" s="16">
        <v>215</v>
      </c>
      <c r="G88" s="7" t="str">
        <f>IFERROR(INDEX(Profile!D:D,MATCH(Table1[[#This Row],[جریان کاری]],Profile!C:C,0)),"---")</f>
        <v>آقای کوهی</v>
      </c>
    </row>
    <row r="89" spans="1:7" x14ac:dyDescent="0.25">
      <c r="A89" s="17">
        <v>98127</v>
      </c>
      <c r="B89" s="18" t="s">
        <v>46</v>
      </c>
      <c r="C89" s="19" t="s">
        <v>6</v>
      </c>
      <c r="D89" s="20">
        <v>32</v>
      </c>
      <c r="E89" s="16">
        <v>215</v>
      </c>
      <c r="F89" s="16">
        <v>215</v>
      </c>
      <c r="G89" s="7" t="str">
        <f>IFERROR(INDEX(Profile!D:D,MATCH(Table1[[#This Row],[جریان کاری]],Profile!C:C,0)),"---")</f>
        <v>آقای کوهی</v>
      </c>
    </row>
    <row r="90" spans="1:7" x14ac:dyDescent="0.25">
      <c r="A90" s="17">
        <v>98129</v>
      </c>
      <c r="B90" s="18" t="s">
        <v>46</v>
      </c>
      <c r="C90" s="19" t="s">
        <v>6</v>
      </c>
      <c r="D90" s="20">
        <v>32</v>
      </c>
      <c r="E90" s="16">
        <v>215</v>
      </c>
      <c r="F90" s="16">
        <v>215</v>
      </c>
      <c r="G90" s="7" t="str">
        <f>IFERROR(INDEX(Profile!D:D,MATCH(Table1[[#This Row],[جریان کاری]],Profile!C:C,0)),"---")</f>
        <v>آقای کوهی</v>
      </c>
    </row>
    <row r="91" spans="1:7" x14ac:dyDescent="0.25">
      <c r="A91" s="17">
        <v>98138</v>
      </c>
      <c r="B91" s="18" t="s">
        <v>46</v>
      </c>
      <c r="C91" s="19" t="s">
        <v>6</v>
      </c>
      <c r="D91" s="20">
        <v>32</v>
      </c>
      <c r="E91" s="16">
        <v>215</v>
      </c>
      <c r="F91" s="16">
        <v>215</v>
      </c>
      <c r="G91" s="7" t="str">
        <f>IFERROR(INDEX(Profile!D:D,MATCH(Table1[[#This Row],[جریان کاری]],Profile!C:C,0)),"---")</f>
        <v>آقای کوهی</v>
      </c>
    </row>
    <row r="92" spans="1:7" x14ac:dyDescent="0.25">
      <c r="A92" s="17">
        <v>98143</v>
      </c>
      <c r="B92" s="18" t="s">
        <v>46</v>
      </c>
      <c r="C92" s="19" t="s">
        <v>6</v>
      </c>
      <c r="D92" s="20">
        <v>32</v>
      </c>
      <c r="E92" s="16">
        <v>215</v>
      </c>
      <c r="F92" s="16">
        <v>215</v>
      </c>
      <c r="G92" s="7" t="str">
        <f>IFERROR(INDEX(Profile!D:D,MATCH(Table1[[#This Row],[جریان کاری]],Profile!C:C,0)),"---")</f>
        <v>آقای کوهی</v>
      </c>
    </row>
    <row r="93" spans="1:7" x14ac:dyDescent="0.25">
      <c r="A93" s="17">
        <v>98170</v>
      </c>
      <c r="B93" s="18" t="s">
        <v>57</v>
      </c>
      <c r="C93" s="19" t="s">
        <v>6</v>
      </c>
      <c r="D93" s="20">
        <v>0</v>
      </c>
      <c r="E93" s="16">
        <v>215</v>
      </c>
      <c r="F93" s="16">
        <v>215</v>
      </c>
      <c r="G93" s="7" t="str">
        <f>IFERROR(INDEX(Profile!D:D,MATCH(Table1[[#This Row],[جریان کاری]],Profile!C:C,0)),"---")</f>
        <v>آقای کوهی</v>
      </c>
    </row>
    <row r="94" spans="1:7" x14ac:dyDescent="0.25">
      <c r="A94" s="17">
        <v>98264</v>
      </c>
      <c r="B94" s="18" t="s">
        <v>85</v>
      </c>
      <c r="C94" s="19" t="s">
        <v>6</v>
      </c>
      <c r="D94" s="20">
        <v>2</v>
      </c>
      <c r="E94" s="16">
        <v>215</v>
      </c>
      <c r="F94" s="16">
        <v>215</v>
      </c>
      <c r="G94" s="7" t="str">
        <f>IFERROR(INDEX(Profile!D:D,MATCH(Table1[[#This Row],[جریان کاری]],Profile!C:C,0)),"---")</f>
        <v>آقای کوهی</v>
      </c>
    </row>
    <row r="95" spans="1:7" x14ac:dyDescent="0.25">
      <c r="A95" s="17">
        <v>98276</v>
      </c>
      <c r="B95" s="18" t="s">
        <v>44</v>
      </c>
      <c r="C95" s="19" t="s">
        <v>6</v>
      </c>
      <c r="D95" s="20">
        <v>74</v>
      </c>
      <c r="E95" s="16">
        <v>215</v>
      </c>
      <c r="F95" s="16">
        <v>215</v>
      </c>
      <c r="G95" s="7" t="str">
        <f>IFERROR(INDEX(Profile!D:D,MATCH(Table1[[#This Row],[جریان کاری]],Profile!C:C,0)),"---")</f>
        <v>آقای کوهی</v>
      </c>
    </row>
    <row r="96" spans="1:7" x14ac:dyDescent="0.25">
      <c r="A96" s="17">
        <v>98277</v>
      </c>
      <c r="B96" s="18" t="s">
        <v>44</v>
      </c>
      <c r="C96" s="19" t="s">
        <v>6</v>
      </c>
      <c r="D96" s="20">
        <v>12</v>
      </c>
      <c r="E96" s="16">
        <v>215</v>
      </c>
      <c r="F96" s="16">
        <v>153</v>
      </c>
      <c r="G96" s="7" t="str">
        <f>IFERROR(INDEX(Profile!D:D,MATCH(Table1[[#This Row],[جریان کاری]],Profile!C:C,0)),"---")</f>
        <v>آقای کوهی</v>
      </c>
    </row>
    <row r="97" spans="1:7" x14ac:dyDescent="0.25">
      <c r="A97" s="17">
        <v>98278</v>
      </c>
      <c r="B97" s="18" t="s">
        <v>44</v>
      </c>
      <c r="C97" s="19" t="s">
        <v>6</v>
      </c>
      <c r="D97" s="20">
        <v>12</v>
      </c>
      <c r="E97" s="16">
        <v>215</v>
      </c>
      <c r="F97" s="16">
        <v>215</v>
      </c>
      <c r="G97" s="7" t="str">
        <f>IFERROR(INDEX(Profile!D:D,MATCH(Table1[[#This Row],[جریان کاری]],Profile!C:C,0)),"---")</f>
        <v>آقای کوهی</v>
      </c>
    </row>
    <row r="98" spans="1:7" x14ac:dyDescent="0.25">
      <c r="A98" s="17">
        <v>98279</v>
      </c>
      <c r="B98" s="18" t="s">
        <v>44</v>
      </c>
      <c r="C98" s="19" t="s">
        <v>6</v>
      </c>
      <c r="D98" s="20">
        <v>74</v>
      </c>
      <c r="E98" s="16">
        <v>215</v>
      </c>
      <c r="F98" s="16">
        <v>215</v>
      </c>
      <c r="G98" s="7" t="str">
        <f>IFERROR(INDEX(Profile!D:D,MATCH(Table1[[#This Row],[جریان کاری]],Profile!C:C,0)),"---")</f>
        <v>آقای کوهی</v>
      </c>
    </row>
    <row r="99" spans="1:7" x14ac:dyDescent="0.25">
      <c r="A99" s="17">
        <v>98280</v>
      </c>
      <c r="B99" s="18" t="s">
        <v>44</v>
      </c>
      <c r="C99" s="19" t="s">
        <v>6</v>
      </c>
      <c r="D99" s="20">
        <v>12</v>
      </c>
      <c r="E99" s="16">
        <v>215</v>
      </c>
      <c r="F99" s="16">
        <v>153</v>
      </c>
      <c r="G99" s="7" t="str">
        <f>IFERROR(INDEX(Profile!D:D,MATCH(Table1[[#This Row],[جریان کاری]],Profile!C:C,0)),"---")</f>
        <v>آقای کوهی</v>
      </c>
    </row>
    <row r="100" spans="1:7" x14ac:dyDescent="0.25">
      <c r="A100" s="17">
        <v>98281</v>
      </c>
      <c r="B100" s="18" t="s">
        <v>44</v>
      </c>
      <c r="C100" s="19" t="s">
        <v>6</v>
      </c>
      <c r="D100" s="20">
        <v>12</v>
      </c>
      <c r="E100" s="16">
        <v>215</v>
      </c>
      <c r="F100" s="16">
        <v>153</v>
      </c>
      <c r="G100" s="7" t="str">
        <f>IFERROR(INDEX(Profile!D:D,MATCH(Table1[[#This Row],[جریان کاری]],Profile!C:C,0)),"---")</f>
        <v>آقای کوهی</v>
      </c>
    </row>
    <row r="101" spans="1:7" x14ac:dyDescent="0.25">
      <c r="A101" s="17">
        <v>98282</v>
      </c>
      <c r="B101" s="18" t="s">
        <v>44</v>
      </c>
      <c r="C101" s="19" t="s">
        <v>6</v>
      </c>
      <c r="D101" s="20">
        <v>74</v>
      </c>
      <c r="E101" s="16">
        <v>215</v>
      </c>
      <c r="F101" s="16">
        <v>215</v>
      </c>
      <c r="G101" s="7" t="str">
        <f>IFERROR(INDEX(Profile!D:D,MATCH(Table1[[#This Row],[جریان کاری]],Profile!C:C,0)),"---")</f>
        <v>آقای کوهی</v>
      </c>
    </row>
    <row r="102" spans="1:7" x14ac:dyDescent="0.25">
      <c r="A102" s="17">
        <v>98284</v>
      </c>
      <c r="B102" s="18" t="s">
        <v>44</v>
      </c>
      <c r="C102" s="19" t="s">
        <v>6</v>
      </c>
      <c r="D102" s="20">
        <v>74</v>
      </c>
      <c r="E102" s="16">
        <v>215</v>
      </c>
      <c r="F102" s="16">
        <v>215</v>
      </c>
      <c r="G102" s="7" t="str">
        <f>IFERROR(INDEX(Profile!D:D,MATCH(Table1[[#This Row],[جریان کاری]],Profile!C:C,0)),"---")</f>
        <v>آقای کوهی</v>
      </c>
    </row>
    <row r="103" spans="1:7" x14ac:dyDescent="0.25">
      <c r="A103" s="17">
        <v>98287</v>
      </c>
      <c r="B103" s="18" t="s">
        <v>44</v>
      </c>
      <c r="C103" s="19" t="s">
        <v>6</v>
      </c>
      <c r="D103" s="20">
        <v>74</v>
      </c>
      <c r="E103" s="16">
        <v>215</v>
      </c>
      <c r="F103" s="16">
        <v>215</v>
      </c>
      <c r="G103" s="7" t="str">
        <f>IFERROR(INDEX(Profile!D:D,MATCH(Table1[[#This Row],[جریان کاری]],Profile!C:C,0)),"---")</f>
        <v>آقای کوهی</v>
      </c>
    </row>
    <row r="104" spans="1:7" x14ac:dyDescent="0.25">
      <c r="A104" s="17">
        <v>98289</v>
      </c>
      <c r="B104" s="18" t="s">
        <v>44</v>
      </c>
      <c r="C104" s="19" t="s">
        <v>6</v>
      </c>
      <c r="D104" s="20">
        <v>74</v>
      </c>
      <c r="E104" s="16">
        <v>215</v>
      </c>
      <c r="F104" s="16">
        <v>215</v>
      </c>
      <c r="G104" s="7" t="str">
        <f>IFERROR(INDEX(Profile!D:D,MATCH(Table1[[#This Row],[جریان کاری]],Profile!C:C,0)),"---")</f>
        <v>آقای کوهی</v>
      </c>
    </row>
    <row r="105" spans="1:7" x14ac:dyDescent="0.25">
      <c r="A105" s="17">
        <v>98292</v>
      </c>
      <c r="B105" s="18" t="s">
        <v>44</v>
      </c>
      <c r="C105" s="19" t="s">
        <v>6</v>
      </c>
      <c r="D105" s="20">
        <v>49</v>
      </c>
      <c r="E105" s="16">
        <v>215</v>
      </c>
      <c r="F105" s="16">
        <v>215</v>
      </c>
      <c r="G105" s="7" t="str">
        <f>IFERROR(INDEX(Profile!D:D,MATCH(Table1[[#This Row],[جریان کاری]],Profile!C:C,0)),"---")</f>
        <v>آقای کوهی</v>
      </c>
    </row>
    <row r="106" spans="1:7" x14ac:dyDescent="0.25">
      <c r="A106" s="17">
        <v>98293</v>
      </c>
      <c r="B106" s="18" t="s">
        <v>44</v>
      </c>
      <c r="C106" s="19" t="s">
        <v>6</v>
      </c>
      <c r="D106" s="20">
        <v>49</v>
      </c>
      <c r="E106" s="16">
        <v>215</v>
      </c>
      <c r="F106" s="16">
        <v>215</v>
      </c>
      <c r="G106" s="7" t="str">
        <f>IFERROR(INDEX(Profile!D:D,MATCH(Table1[[#This Row],[جریان کاری]],Profile!C:C,0)),"---")</f>
        <v>آقای کوهی</v>
      </c>
    </row>
    <row r="107" spans="1:7" x14ac:dyDescent="0.25">
      <c r="A107" s="17">
        <v>98295</v>
      </c>
      <c r="B107" s="18" t="s">
        <v>44</v>
      </c>
      <c r="C107" s="19" t="s">
        <v>6</v>
      </c>
      <c r="D107" s="20">
        <v>49</v>
      </c>
      <c r="E107" s="16">
        <v>215</v>
      </c>
      <c r="F107" s="16">
        <v>215</v>
      </c>
      <c r="G107" s="7" t="str">
        <f>IFERROR(INDEX(Profile!D:D,MATCH(Table1[[#This Row],[جریان کاری]],Profile!C:C,0)),"---")</f>
        <v>آقای کوهی</v>
      </c>
    </row>
    <row r="108" spans="1:7" x14ac:dyDescent="0.25">
      <c r="A108" s="17">
        <v>98297</v>
      </c>
      <c r="B108" s="18" t="s">
        <v>44</v>
      </c>
      <c r="C108" s="19" t="s">
        <v>6</v>
      </c>
      <c r="D108" s="20">
        <v>16</v>
      </c>
      <c r="E108" s="16">
        <v>215</v>
      </c>
      <c r="F108" s="16">
        <v>215</v>
      </c>
      <c r="G108" s="7" t="str">
        <f>IFERROR(INDEX(Profile!D:D,MATCH(Table1[[#This Row],[جریان کاری]],Profile!C:C,0)),"---")</f>
        <v>آقای کوهی</v>
      </c>
    </row>
    <row r="109" spans="1:7" x14ac:dyDescent="0.25">
      <c r="A109" s="17">
        <v>98359</v>
      </c>
      <c r="B109" s="18" t="s">
        <v>31</v>
      </c>
      <c r="C109" s="19" t="s">
        <v>6</v>
      </c>
      <c r="D109" s="20">
        <v>17</v>
      </c>
      <c r="E109" s="16">
        <v>215</v>
      </c>
      <c r="F109" s="16">
        <v>215</v>
      </c>
      <c r="G109" s="7" t="str">
        <f>IFERROR(INDEX(Profile!D:D,MATCH(Table1[[#This Row],[جریان کاری]],Profile!C:C,0)),"---")</f>
        <v>آقای کوهی</v>
      </c>
    </row>
    <row r="110" spans="1:7" x14ac:dyDescent="0.25">
      <c r="A110" s="17">
        <v>98504</v>
      </c>
      <c r="B110" s="18" t="s">
        <v>56</v>
      </c>
      <c r="C110" s="19" t="s">
        <v>6</v>
      </c>
      <c r="D110" s="20">
        <v>67</v>
      </c>
      <c r="E110" s="16">
        <v>214</v>
      </c>
      <c r="F110" s="16">
        <v>214</v>
      </c>
      <c r="G110" s="7" t="str">
        <f>IFERROR(INDEX(Profile!D:D,MATCH(Table1[[#This Row],[جریان کاری]],Profile!C:C,0)),"---")</f>
        <v>آقای کوهی</v>
      </c>
    </row>
    <row r="111" spans="1:7" x14ac:dyDescent="0.25">
      <c r="A111" s="17">
        <v>98506</v>
      </c>
      <c r="B111" s="18" t="s">
        <v>56</v>
      </c>
      <c r="C111" s="19" t="s">
        <v>6</v>
      </c>
      <c r="D111" s="20">
        <v>74</v>
      </c>
      <c r="E111" s="16">
        <v>214</v>
      </c>
      <c r="F111" s="16">
        <v>214</v>
      </c>
      <c r="G111" s="7" t="str">
        <f>IFERROR(INDEX(Profile!D:D,MATCH(Table1[[#This Row],[جریان کاری]],Profile!C:C,0)),"---")</f>
        <v>آقای کوهی</v>
      </c>
    </row>
    <row r="112" spans="1:7" x14ac:dyDescent="0.25">
      <c r="A112" s="17">
        <v>98517</v>
      </c>
      <c r="B112" s="18" t="s">
        <v>50</v>
      </c>
      <c r="C112" s="19" t="s">
        <v>6</v>
      </c>
      <c r="D112" s="20">
        <v>16</v>
      </c>
      <c r="E112" s="16">
        <v>214</v>
      </c>
      <c r="F112" s="16">
        <v>214</v>
      </c>
      <c r="G112" s="7" t="str">
        <f>IFERROR(INDEX(Profile!D:D,MATCH(Table1[[#This Row],[جریان کاری]],Profile!C:C,0)),"---")</f>
        <v>آقای کوهی</v>
      </c>
    </row>
    <row r="113" spans="1:7" x14ac:dyDescent="0.25">
      <c r="A113" s="17">
        <v>98521</v>
      </c>
      <c r="B113" s="18" t="s">
        <v>55</v>
      </c>
      <c r="C113" s="19" t="s">
        <v>6</v>
      </c>
      <c r="D113" s="20">
        <v>18</v>
      </c>
      <c r="E113" s="16">
        <v>214</v>
      </c>
      <c r="F113" s="16">
        <v>214</v>
      </c>
      <c r="G113" s="7" t="str">
        <f>IFERROR(INDEX(Profile!D:D,MATCH(Table1[[#This Row],[جریان کاری]],Profile!C:C,0)),"---")</f>
        <v>آقای کوهی</v>
      </c>
    </row>
    <row r="114" spans="1:7" x14ac:dyDescent="0.25">
      <c r="A114" s="17">
        <v>98538</v>
      </c>
      <c r="B114" s="18" t="s">
        <v>85</v>
      </c>
      <c r="C114" s="19" t="s">
        <v>6</v>
      </c>
      <c r="D114" s="20">
        <v>11</v>
      </c>
      <c r="E114" s="16">
        <v>214</v>
      </c>
      <c r="F114" s="16">
        <v>214</v>
      </c>
      <c r="G114" s="7" t="str">
        <f>IFERROR(INDEX(Profile!D:D,MATCH(Table1[[#This Row],[جریان کاری]],Profile!C:C,0)),"---")</f>
        <v>آقای کوهی</v>
      </c>
    </row>
    <row r="115" spans="1:7" x14ac:dyDescent="0.25">
      <c r="A115" s="17">
        <v>98561</v>
      </c>
      <c r="B115" s="18" t="s">
        <v>50</v>
      </c>
      <c r="C115" s="19" t="s">
        <v>6</v>
      </c>
      <c r="D115" s="20">
        <v>16</v>
      </c>
      <c r="E115" s="16">
        <v>214</v>
      </c>
      <c r="F115" s="16">
        <v>214</v>
      </c>
      <c r="G115" s="7" t="str">
        <f>IFERROR(INDEX(Profile!D:D,MATCH(Table1[[#This Row],[جریان کاری]],Profile!C:C,0)),"---")</f>
        <v>آقای کوهی</v>
      </c>
    </row>
    <row r="116" spans="1:7" x14ac:dyDescent="0.25">
      <c r="A116" s="17">
        <v>98562</v>
      </c>
      <c r="B116" s="18" t="s">
        <v>50</v>
      </c>
      <c r="C116" s="19" t="s">
        <v>6</v>
      </c>
      <c r="D116" s="20">
        <v>16</v>
      </c>
      <c r="E116" s="16">
        <v>214</v>
      </c>
      <c r="F116" s="16">
        <v>214</v>
      </c>
      <c r="G116" s="7" t="str">
        <f>IFERROR(INDEX(Profile!D:D,MATCH(Table1[[#This Row],[جریان کاری]],Profile!C:C,0)),"---")</f>
        <v>آقای کوهی</v>
      </c>
    </row>
    <row r="117" spans="1:7" x14ac:dyDescent="0.25">
      <c r="A117" s="17">
        <v>98564</v>
      </c>
      <c r="B117" s="18" t="s">
        <v>50</v>
      </c>
      <c r="C117" s="19" t="s">
        <v>6</v>
      </c>
      <c r="D117" s="20">
        <v>16</v>
      </c>
      <c r="E117" s="16">
        <v>214</v>
      </c>
      <c r="F117" s="16">
        <v>214</v>
      </c>
      <c r="G117" s="7" t="str">
        <f>IFERROR(INDEX(Profile!D:D,MATCH(Table1[[#This Row],[جریان کاری]],Profile!C:C,0)),"---")</f>
        <v>آقای کوهی</v>
      </c>
    </row>
    <row r="118" spans="1:7" x14ac:dyDescent="0.25">
      <c r="A118" s="17">
        <v>98566</v>
      </c>
      <c r="B118" s="18" t="s">
        <v>50</v>
      </c>
      <c r="C118" s="19" t="s">
        <v>6</v>
      </c>
      <c r="D118" s="20">
        <v>16</v>
      </c>
      <c r="E118" s="16">
        <v>214</v>
      </c>
      <c r="F118" s="16">
        <v>214</v>
      </c>
      <c r="G118" s="7" t="str">
        <f>IFERROR(INDEX(Profile!D:D,MATCH(Table1[[#This Row],[جریان کاری]],Profile!C:C,0)),"---")</f>
        <v>آقای کوهی</v>
      </c>
    </row>
    <row r="119" spans="1:7" x14ac:dyDescent="0.25">
      <c r="A119" s="17">
        <v>98568</v>
      </c>
      <c r="B119" s="18" t="s">
        <v>50</v>
      </c>
      <c r="C119" s="19" t="s">
        <v>6</v>
      </c>
      <c r="D119" s="20">
        <v>16</v>
      </c>
      <c r="E119" s="16">
        <v>214</v>
      </c>
      <c r="F119" s="16">
        <v>214</v>
      </c>
      <c r="G119" s="7" t="str">
        <f>IFERROR(INDEX(Profile!D:D,MATCH(Table1[[#This Row],[جریان کاری]],Profile!C:C,0)),"---")</f>
        <v>آقای کوهی</v>
      </c>
    </row>
    <row r="120" spans="1:7" x14ac:dyDescent="0.25">
      <c r="A120" s="17">
        <v>98607</v>
      </c>
      <c r="B120" s="18" t="s">
        <v>31</v>
      </c>
      <c r="C120" s="19" t="s">
        <v>6</v>
      </c>
      <c r="D120" s="20">
        <v>17</v>
      </c>
      <c r="E120" s="16">
        <v>214</v>
      </c>
      <c r="F120" s="16">
        <v>214</v>
      </c>
      <c r="G120" s="7" t="str">
        <f>IFERROR(INDEX(Profile!D:D,MATCH(Table1[[#This Row],[جریان کاری]],Profile!C:C,0)),"---")</f>
        <v>آقای کوهی</v>
      </c>
    </row>
    <row r="121" spans="1:7" x14ac:dyDescent="0.25">
      <c r="A121" s="17">
        <v>98608</v>
      </c>
      <c r="B121" s="18" t="s">
        <v>31</v>
      </c>
      <c r="C121" s="19" t="s">
        <v>6</v>
      </c>
      <c r="D121" s="20">
        <v>17</v>
      </c>
      <c r="E121" s="16">
        <v>214</v>
      </c>
      <c r="F121" s="16">
        <v>214</v>
      </c>
      <c r="G121" s="7" t="str">
        <f>IFERROR(INDEX(Profile!D:D,MATCH(Table1[[#This Row],[جریان کاری]],Profile!C:C,0)),"---")</f>
        <v>آقای کوهی</v>
      </c>
    </row>
    <row r="122" spans="1:7" x14ac:dyDescent="0.25">
      <c r="A122" s="17">
        <v>98615</v>
      </c>
      <c r="B122" s="18" t="s">
        <v>31</v>
      </c>
      <c r="C122" s="19" t="s">
        <v>6</v>
      </c>
      <c r="D122" s="20">
        <v>9</v>
      </c>
      <c r="E122" s="16">
        <v>214</v>
      </c>
      <c r="F122" s="16">
        <v>213</v>
      </c>
      <c r="G122" s="7" t="str">
        <f>IFERROR(INDEX(Profile!D:D,MATCH(Table1[[#This Row],[جریان کاری]],Profile!C:C,0)),"---")</f>
        <v>آقای کوهی</v>
      </c>
    </row>
    <row r="123" spans="1:7" x14ac:dyDescent="0.25">
      <c r="A123" s="17">
        <v>98688</v>
      </c>
      <c r="B123" s="18" t="s">
        <v>40</v>
      </c>
      <c r="C123" s="19" t="s">
        <v>6</v>
      </c>
      <c r="D123" s="20">
        <v>18</v>
      </c>
      <c r="E123" s="16">
        <v>214</v>
      </c>
      <c r="F123" s="16">
        <v>214</v>
      </c>
      <c r="G123" s="7" t="str">
        <f>IFERROR(INDEX(Profile!D:D,MATCH(Table1[[#This Row],[جریان کاری]],Profile!C:C,0)),"---")</f>
        <v>آقای کوهی</v>
      </c>
    </row>
    <row r="124" spans="1:7" x14ac:dyDescent="0.25">
      <c r="A124" s="17">
        <v>99042</v>
      </c>
      <c r="B124" s="18" t="s">
        <v>40</v>
      </c>
      <c r="C124" s="19" t="s">
        <v>6</v>
      </c>
      <c r="D124" s="20">
        <v>18</v>
      </c>
      <c r="E124" s="16">
        <v>213</v>
      </c>
      <c r="F124" s="16">
        <v>213</v>
      </c>
      <c r="G124" s="7" t="str">
        <f>IFERROR(INDEX(Profile!D:D,MATCH(Table1[[#This Row],[جریان کاری]],Profile!C:C,0)),"---")</f>
        <v>آقای کوهی</v>
      </c>
    </row>
    <row r="125" spans="1:7" x14ac:dyDescent="0.25">
      <c r="A125" s="17">
        <v>99202</v>
      </c>
      <c r="B125" s="18" t="s">
        <v>14</v>
      </c>
      <c r="C125" s="19" t="s">
        <v>6</v>
      </c>
      <c r="D125" s="20">
        <v>17</v>
      </c>
      <c r="E125" s="16">
        <v>212</v>
      </c>
      <c r="F125" s="16">
        <v>212</v>
      </c>
      <c r="G125" s="7" t="str">
        <f>IFERROR(INDEX(Profile!D:D,MATCH(Table1[[#This Row],[جریان کاری]],Profile!C:C,0)),"---")</f>
        <v>آقای کوهی</v>
      </c>
    </row>
    <row r="126" spans="1:7" x14ac:dyDescent="0.25">
      <c r="A126" s="17">
        <v>99390</v>
      </c>
      <c r="B126" s="18" t="s">
        <v>40</v>
      </c>
      <c r="C126" s="19" t="s">
        <v>6</v>
      </c>
      <c r="D126" s="20">
        <v>18</v>
      </c>
      <c r="E126" s="16">
        <v>212</v>
      </c>
      <c r="F126" s="16">
        <v>212</v>
      </c>
      <c r="G126" s="7" t="str">
        <f>IFERROR(INDEX(Profile!D:D,MATCH(Table1[[#This Row],[جریان کاری]],Profile!C:C,0)),"---")</f>
        <v>آقای کوهی</v>
      </c>
    </row>
    <row r="127" spans="1:7" x14ac:dyDescent="0.25">
      <c r="A127" s="17">
        <v>103187</v>
      </c>
      <c r="B127" s="18" t="s">
        <v>68</v>
      </c>
      <c r="C127" s="19" t="s">
        <v>6</v>
      </c>
      <c r="D127" s="20">
        <v>16</v>
      </c>
      <c r="E127" s="16">
        <v>194</v>
      </c>
      <c r="F127" s="16">
        <v>194</v>
      </c>
      <c r="G127" s="7" t="str">
        <f>IFERROR(INDEX(Profile!D:D,MATCH(Table1[[#This Row],[جریان کاری]],Profile!C:C,0)),"---")</f>
        <v>آقای کوهی</v>
      </c>
    </row>
    <row r="128" spans="1:7" x14ac:dyDescent="0.25">
      <c r="A128" s="17">
        <v>103194</v>
      </c>
      <c r="B128" s="18" t="s">
        <v>65</v>
      </c>
      <c r="C128" s="19" t="s">
        <v>6</v>
      </c>
      <c r="D128" s="20">
        <v>4</v>
      </c>
      <c r="E128" s="16">
        <v>194</v>
      </c>
      <c r="F128" s="16">
        <v>194</v>
      </c>
      <c r="G128" s="7" t="str">
        <f>IFERROR(INDEX(Profile!D:D,MATCH(Table1[[#This Row],[جریان کاری]],Profile!C:C,0)),"---")</f>
        <v>آقای کوهی</v>
      </c>
    </row>
    <row r="129" spans="1:7" x14ac:dyDescent="0.25">
      <c r="A129" s="17">
        <v>103200</v>
      </c>
      <c r="B129" s="18" t="s">
        <v>69</v>
      </c>
      <c r="C129" s="19" t="s">
        <v>6</v>
      </c>
      <c r="D129" s="20">
        <v>7</v>
      </c>
      <c r="E129" s="16">
        <v>194</v>
      </c>
      <c r="F129" s="16">
        <v>194</v>
      </c>
      <c r="G129" s="7" t="str">
        <f>IFERROR(INDEX(Profile!D:D,MATCH(Table1[[#This Row],[جریان کاری]],Profile!C:C,0)),"---")</f>
        <v>آقای کوهی</v>
      </c>
    </row>
    <row r="130" spans="1:7" x14ac:dyDescent="0.25">
      <c r="A130" s="17">
        <v>103223</v>
      </c>
      <c r="B130" s="18" t="s">
        <v>65</v>
      </c>
      <c r="C130" s="19" t="s">
        <v>6</v>
      </c>
      <c r="D130" s="20">
        <v>4</v>
      </c>
      <c r="E130" s="16">
        <v>194</v>
      </c>
      <c r="F130" s="16">
        <v>194</v>
      </c>
      <c r="G130" s="7" t="str">
        <f>IFERROR(INDEX(Profile!D:D,MATCH(Table1[[#This Row],[جریان کاری]],Profile!C:C,0)),"---")</f>
        <v>آقای کوهی</v>
      </c>
    </row>
    <row r="131" spans="1:7" x14ac:dyDescent="0.25">
      <c r="A131" s="17">
        <v>106915</v>
      </c>
      <c r="B131" s="18" t="s">
        <v>44</v>
      </c>
      <c r="C131" s="19" t="s">
        <v>10</v>
      </c>
      <c r="D131" s="20">
        <v>5</v>
      </c>
      <c r="E131" s="16">
        <v>176</v>
      </c>
      <c r="F131" s="16">
        <v>176</v>
      </c>
      <c r="G131" s="7" t="str">
        <f>IFERROR(INDEX(Profile!D:D,MATCH(Table1[[#This Row],[جریان کاری]],Profile!C:C,0)),"---")</f>
        <v>آقای کوهی</v>
      </c>
    </row>
    <row r="132" spans="1:7" x14ac:dyDescent="0.25">
      <c r="A132" s="17">
        <v>112890</v>
      </c>
      <c r="B132" s="18" t="s">
        <v>15</v>
      </c>
      <c r="C132" s="19" t="s">
        <v>10</v>
      </c>
      <c r="D132" s="20">
        <v>17</v>
      </c>
      <c r="E132" s="16">
        <v>129</v>
      </c>
      <c r="F132" s="16">
        <v>129</v>
      </c>
      <c r="G132" s="7" t="str">
        <f>IFERROR(INDEX(Profile!D:D,MATCH(Table1[[#This Row],[جریان کاری]],Profile!C:C,0)),"---")</f>
        <v>آقای کوهی</v>
      </c>
    </row>
    <row r="133" spans="1:7" x14ac:dyDescent="0.25">
      <c r="A133" s="17">
        <v>115855</v>
      </c>
      <c r="B133" s="18" t="s">
        <v>42</v>
      </c>
      <c r="C133" s="19" t="s">
        <v>10</v>
      </c>
      <c r="D133" s="20">
        <v>3</v>
      </c>
      <c r="E133" s="16">
        <v>113</v>
      </c>
      <c r="F133" s="16">
        <v>113</v>
      </c>
      <c r="G133" s="7" t="str">
        <f>IFERROR(INDEX(Profile!D:D,MATCH(Table1[[#This Row],[جریان کاری]],Profile!C:C,0)),"---")</f>
        <v>آقای کوهی</v>
      </c>
    </row>
    <row r="134" spans="1:7" x14ac:dyDescent="0.25">
      <c r="A134" s="17">
        <v>118617</v>
      </c>
      <c r="B134" s="18" t="s">
        <v>15</v>
      </c>
      <c r="C134" s="19" t="s">
        <v>17</v>
      </c>
      <c r="D134" s="20">
        <v>5</v>
      </c>
      <c r="E134" s="16">
        <v>89</v>
      </c>
      <c r="F134" s="16">
        <v>89</v>
      </c>
      <c r="G134" s="7" t="str">
        <f>IFERROR(INDEX(Profile!D:D,MATCH(Table1[[#This Row],[جریان کاری]],Profile!C:C,0)),"---")</f>
        <v>آقای کوهی</v>
      </c>
    </row>
    <row r="135" spans="1:7" x14ac:dyDescent="0.25">
      <c r="A135" s="17">
        <v>120532</v>
      </c>
      <c r="B135" s="18" t="s">
        <v>50</v>
      </c>
      <c r="C135" s="19" t="s">
        <v>17</v>
      </c>
      <c r="D135" s="20">
        <v>16</v>
      </c>
      <c r="E135" s="16">
        <v>79</v>
      </c>
      <c r="F135" s="16">
        <v>79</v>
      </c>
      <c r="G135" s="7" t="str">
        <f>IFERROR(INDEX(Profile!D:D,MATCH(Table1[[#This Row],[جریان کاری]],Profile!C:C,0)),"---")</f>
        <v>آقای کوهی</v>
      </c>
    </row>
    <row r="136" spans="1:7" x14ac:dyDescent="0.25">
      <c r="A136" s="17">
        <v>122173</v>
      </c>
      <c r="B136" s="18" t="s">
        <v>21</v>
      </c>
      <c r="C136" s="19" t="s">
        <v>22</v>
      </c>
      <c r="D136" s="20">
        <v>3</v>
      </c>
      <c r="E136" s="16">
        <v>68</v>
      </c>
      <c r="F136" s="16">
        <v>68</v>
      </c>
      <c r="G136" s="7" t="str">
        <f>IFERROR(INDEX(Profile!D:D,MATCH(Table1[[#This Row],[جریان کاری]],Profile!C:C,0)),"---")</f>
        <v>آقای کوهی</v>
      </c>
    </row>
    <row r="137" spans="1:7" x14ac:dyDescent="0.25">
      <c r="A137" s="17">
        <v>122174</v>
      </c>
      <c r="B137" s="18" t="s">
        <v>21</v>
      </c>
      <c r="C137" s="19" t="s">
        <v>10</v>
      </c>
      <c r="D137" s="20">
        <v>3</v>
      </c>
      <c r="E137" s="16">
        <v>68</v>
      </c>
      <c r="F137" s="16">
        <v>68</v>
      </c>
      <c r="G137" s="7" t="str">
        <f>IFERROR(INDEX(Profile!D:D,MATCH(Table1[[#This Row],[جریان کاری]],Profile!C:C,0)),"---")</f>
        <v>آقای کوهی</v>
      </c>
    </row>
    <row r="138" spans="1:7" x14ac:dyDescent="0.25">
      <c r="A138" s="17">
        <v>122670</v>
      </c>
      <c r="B138" s="18" t="s">
        <v>15</v>
      </c>
      <c r="C138" s="19" t="s">
        <v>16</v>
      </c>
      <c r="D138" s="20">
        <v>7</v>
      </c>
      <c r="E138" s="16">
        <v>65</v>
      </c>
      <c r="F138" s="16">
        <v>65</v>
      </c>
      <c r="G138" s="7" t="str">
        <f>IFERROR(INDEX(Profile!D:D,MATCH(Table1[[#This Row],[جریان کاری]],Profile!C:C,0)),"---")</f>
        <v>آقای کاظمی</v>
      </c>
    </row>
    <row r="139" spans="1:7" x14ac:dyDescent="0.25">
      <c r="A139" s="17">
        <v>123176</v>
      </c>
      <c r="B139" s="18" t="s">
        <v>50</v>
      </c>
      <c r="C139" s="19" t="s">
        <v>10</v>
      </c>
      <c r="D139" s="20">
        <v>3</v>
      </c>
      <c r="E139" s="16">
        <v>61</v>
      </c>
      <c r="F139" s="16">
        <v>61</v>
      </c>
      <c r="G139" s="7" t="str">
        <f>IFERROR(INDEX(Profile!D:D,MATCH(Table1[[#This Row],[جریان کاری]],Profile!C:C,0)),"---")</f>
        <v>آقای کوهی</v>
      </c>
    </row>
    <row r="140" spans="1:7" x14ac:dyDescent="0.25">
      <c r="A140" s="17">
        <v>123486</v>
      </c>
      <c r="B140" s="18" t="s">
        <v>61</v>
      </c>
      <c r="C140" s="19" t="s">
        <v>10</v>
      </c>
      <c r="D140" s="20">
        <v>17</v>
      </c>
      <c r="E140" s="16">
        <v>59</v>
      </c>
      <c r="F140" s="16">
        <v>59</v>
      </c>
      <c r="G140" s="7" t="str">
        <f>IFERROR(INDEX(Profile!D:D,MATCH(Table1[[#This Row],[جریان کاری]],Profile!C:C,0)),"---")</f>
        <v>آقای کوهی</v>
      </c>
    </row>
    <row r="141" spans="1:7" x14ac:dyDescent="0.25">
      <c r="A141" s="17">
        <v>123722</v>
      </c>
      <c r="B141" s="18" t="s">
        <v>50</v>
      </c>
      <c r="C141" s="19" t="s">
        <v>53</v>
      </c>
      <c r="D141" s="20">
        <v>4</v>
      </c>
      <c r="E141" s="16">
        <v>58</v>
      </c>
      <c r="F141" s="16">
        <v>58</v>
      </c>
      <c r="G141" s="7" t="str">
        <f>IFERROR(INDEX(Profile!D:D,MATCH(Table1[[#This Row],[جریان کاری]],Profile!C:C,0)),"---")</f>
        <v>آقای کوهی</v>
      </c>
    </row>
    <row r="142" spans="1:7" x14ac:dyDescent="0.25">
      <c r="A142" s="17">
        <v>124982</v>
      </c>
      <c r="B142" s="18" t="s">
        <v>39</v>
      </c>
      <c r="C142" s="19" t="s">
        <v>17</v>
      </c>
      <c r="D142" s="20">
        <v>10</v>
      </c>
      <c r="E142" s="16">
        <v>50</v>
      </c>
      <c r="F142" s="16">
        <v>50</v>
      </c>
      <c r="G142" s="7" t="str">
        <f>IFERROR(INDEX(Profile!D:D,MATCH(Table1[[#This Row],[جریان کاری]],Profile!C:C,0)),"---")</f>
        <v>آقای کوهی</v>
      </c>
    </row>
    <row r="143" spans="1:7" x14ac:dyDescent="0.25">
      <c r="A143" s="17">
        <v>125146</v>
      </c>
      <c r="B143" s="18" t="s">
        <v>80</v>
      </c>
      <c r="C143" s="19" t="s">
        <v>9</v>
      </c>
      <c r="D143" s="20">
        <v>4</v>
      </c>
      <c r="E143" s="16">
        <v>49</v>
      </c>
      <c r="F143" s="16">
        <v>49</v>
      </c>
      <c r="G143" s="7" t="str">
        <f>IFERROR(INDEX(Profile!D:D,MATCH(Table1[[#This Row],[جریان کاری]],Profile!C:C,0)),"---")</f>
        <v>آقای کاظمی</v>
      </c>
    </row>
    <row r="144" spans="1:7" x14ac:dyDescent="0.25">
      <c r="A144" s="17">
        <v>125199</v>
      </c>
      <c r="B144" s="18" t="s">
        <v>63</v>
      </c>
      <c r="C144" s="19" t="s">
        <v>41</v>
      </c>
      <c r="D144" s="20">
        <v>3</v>
      </c>
      <c r="E144" s="16">
        <v>49</v>
      </c>
      <c r="F144" s="16">
        <v>49</v>
      </c>
      <c r="G144" s="7" t="str">
        <f>IFERROR(INDEX(Profile!D:D,MATCH(Table1[[#This Row],[جریان کاری]],Profile!C:C,0)),"---")</f>
        <v>آقای کاظمی</v>
      </c>
    </row>
    <row r="145" spans="1:7" x14ac:dyDescent="0.25">
      <c r="A145" s="17">
        <v>125209</v>
      </c>
      <c r="B145" s="18" t="s">
        <v>80</v>
      </c>
      <c r="C145" s="19" t="s">
        <v>38</v>
      </c>
      <c r="D145" s="20">
        <v>3</v>
      </c>
      <c r="E145" s="16">
        <v>49</v>
      </c>
      <c r="F145" s="16">
        <v>48</v>
      </c>
      <c r="G145" s="7" t="str">
        <f>IFERROR(INDEX(Profile!D:D,MATCH(Table1[[#This Row],[جریان کاری]],Profile!C:C,0)),"---")</f>
        <v>آقای کاظمی</v>
      </c>
    </row>
    <row r="146" spans="1:7" x14ac:dyDescent="0.25">
      <c r="A146" s="17">
        <v>125338</v>
      </c>
      <c r="B146" s="18" t="s">
        <v>13</v>
      </c>
      <c r="C146" s="19" t="s">
        <v>9</v>
      </c>
      <c r="D146" s="20">
        <v>1</v>
      </c>
      <c r="E146" s="16">
        <v>47</v>
      </c>
      <c r="F146" s="16">
        <v>47</v>
      </c>
      <c r="G146" s="7" t="str">
        <f>IFERROR(INDEX(Profile!D:D,MATCH(Table1[[#This Row],[جریان کاری]],Profile!C:C,0)),"---")</f>
        <v>آقای کاظمی</v>
      </c>
    </row>
    <row r="147" spans="1:7" x14ac:dyDescent="0.25">
      <c r="A147" s="17">
        <v>125371</v>
      </c>
      <c r="B147" s="18" t="s">
        <v>19</v>
      </c>
      <c r="C147" s="19" t="s">
        <v>16</v>
      </c>
      <c r="D147" s="20">
        <v>3</v>
      </c>
      <c r="E147" s="16">
        <v>47</v>
      </c>
      <c r="F147" s="16">
        <v>47</v>
      </c>
      <c r="G147" s="7" t="str">
        <f>IFERROR(INDEX(Profile!D:D,MATCH(Table1[[#This Row],[جریان کاری]],Profile!C:C,0)),"---")</f>
        <v>آقای کاظمی</v>
      </c>
    </row>
    <row r="148" spans="1:7" x14ac:dyDescent="0.25">
      <c r="A148" s="17">
        <v>125672</v>
      </c>
      <c r="B148" s="18" t="s">
        <v>42</v>
      </c>
      <c r="C148" s="19" t="s">
        <v>10</v>
      </c>
      <c r="D148" s="20">
        <v>4</v>
      </c>
      <c r="E148" s="16">
        <v>46</v>
      </c>
      <c r="F148" s="16">
        <v>46</v>
      </c>
      <c r="G148" s="7" t="str">
        <f>IFERROR(INDEX(Profile!D:D,MATCH(Table1[[#This Row],[جریان کاری]],Profile!C:C,0)),"---")</f>
        <v>آقای کوهی</v>
      </c>
    </row>
    <row r="149" spans="1:7" x14ac:dyDescent="0.25">
      <c r="A149" s="17">
        <v>125753</v>
      </c>
      <c r="B149" s="18" t="s">
        <v>24</v>
      </c>
      <c r="C149" s="19" t="s">
        <v>22</v>
      </c>
      <c r="D149" s="20">
        <v>1</v>
      </c>
      <c r="E149" s="16">
        <v>45</v>
      </c>
      <c r="F149" s="16">
        <v>44</v>
      </c>
      <c r="G149" s="7" t="str">
        <f>IFERROR(INDEX(Profile!D:D,MATCH(Table1[[#This Row],[جریان کاری]],Profile!C:C,0)),"---")</f>
        <v>آقای کوهی</v>
      </c>
    </row>
    <row r="150" spans="1:7" x14ac:dyDescent="0.25">
      <c r="A150" s="17">
        <v>125872</v>
      </c>
      <c r="B150" s="18" t="s">
        <v>82</v>
      </c>
      <c r="C150" s="19" t="s">
        <v>16</v>
      </c>
      <c r="D150" s="20">
        <v>5</v>
      </c>
      <c r="E150" s="16">
        <v>44</v>
      </c>
      <c r="F150" s="16">
        <v>44</v>
      </c>
      <c r="G150" s="7" t="str">
        <f>IFERROR(INDEX(Profile!D:D,MATCH(Table1[[#This Row],[جریان کاری]],Profile!C:C,0)),"---")</f>
        <v>آقای کاظمی</v>
      </c>
    </row>
    <row r="151" spans="1:7" x14ac:dyDescent="0.25">
      <c r="A151" s="17">
        <v>126261</v>
      </c>
      <c r="B151" s="18" t="s">
        <v>63</v>
      </c>
      <c r="C151" s="19" t="s">
        <v>12</v>
      </c>
      <c r="D151" s="20">
        <v>3</v>
      </c>
      <c r="E151" s="16">
        <v>42</v>
      </c>
      <c r="F151" s="16">
        <v>42</v>
      </c>
      <c r="G151" s="7" t="str">
        <f>IFERROR(INDEX(Profile!D:D,MATCH(Table1[[#This Row],[جریان کاری]],Profile!C:C,0)),"---")</f>
        <v>آقای کاظمی</v>
      </c>
    </row>
    <row r="152" spans="1:7" x14ac:dyDescent="0.25">
      <c r="A152" s="17">
        <v>126289</v>
      </c>
      <c r="B152" s="18" t="s">
        <v>7</v>
      </c>
      <c r="C152" s="19" t="s">
        <v>8</v>
      </c>
      <c r="D152" s="20">
        <v>0</v>
      </c>
      <c r="E152" s="16">
        <v>42</v>
      </c>
      <c r="F152" s="16">
        <v>42</v>
      </c>
      <c r="G152" s="7" t="str">
        <f>IFERROR(INDEX(Profile!D:D,MATCH(Table1[[#This Row],[جریان کاری]],Profile!C:C,0)),"---")</f>
        <v>آقای کاظمی</v>
      </c>
    </row>
    <row r="153" spans="1:7" x14ac:dyDescent="0.25">
      <c r="A153" s="17">
        <v>126863</v>
      </c>
      <c r="B153" s="18" t="s">
        <v>31</v>
      </c>
      <c r="C153" s="19" t="s">
        <v>10</v>
      </c>
      <c r="D153" s="20">
        <v>3</v>
      </c>
      <c r="E153" s="16">
        <v>37</v>
      </c>
      <c r="F153" s="16">
        <v>37</v>
      </c>
      <c r="G153" s="7" t="str">
        <f>IFERROR(INDEX(Profile!D:D,MATCH(Table1[[#This Row],[جریان کاری]],Profile!C:C,0)),"---")</f>
        <v>آقای کوهی</v>
      </c>
    </row>
    <row r="154" spans="1:7" x14ac:dyDescent="0.25">
      <c r="A154" s="17">
        <v>127327</v>
      </c>
      <c r="B154" s="18" t="s">
        <v>50</v>
      </c>
      <c r="C154" s="19" t="s">
        <v>10</v>
      </c>
      <c r="D154" s="20">
        <v>3</v>
      </c>
      <c r="E154" s="16">
        <v>33</v>
      </c>
      <c r="F154" s="16">
        <v>33</v>
      </c>
      <c r="G154" s="7" t="str">
        <f>IFERROR(INDEX(Profile!D:D,MATCH(Table1[[#This Row],[جریان کاری]],Profile!C:C,0)),"---")</f>
        <v>آقای کوهی</v>
      </c>
    </row>
    <row r="155" spans="1:7" x14ac:dyDescent="0.25">
      <c r="A155" s="17">
        <v>127449</v>
      </c>
      <c r="B155" s="18" t="s">
        <v>52</v>
      </c>
      <c r="C155" s="19" t="s">
        <v>38</v>
      </c>
      <c r="D155" s="20">
        <v>3</v>
      </c>
      <c r="E155" s="16">
        <v>32</v>
      </c>
      <c r="F155" s="16">
        <v>32</v>
      </c>
      <c r="G155" s="7" t="str">
        <f>IFERROR(INDEX(Profile!D:D,MATCH(Table1[[#This Row],[جریان کاری]],Profile!C:C,0)),"---")</f>
        <v>آقای کاظمی</v>
      </c>
    </row>
    <row r="156" spans="1:7" x14ac:dyDescent="0.25">
      <c r="A156" s="17">
        <v>127534</v>
      </c>
      <c r="B156" s="18" t="s">
        <v>72</v>
      </c>
      <c r="C156" s="19" t="s">
        <v>10</v>
      </c>
      <c r="D156" s="20">
        <v>3</v>
      </c>
      <c r="E156" s="16">
        <v>32</v>
      </c>
      <c r="F156" s="16">
        <v>32</v>
      </c>
      <c r="G156" s="7" t="str">
        <f>IFERROR(INDEX(Profile!D:D,MATCH(Table1[[#This Row],[جریان کاری]],Profile!C:C,0)),"---")</f>
        <v>آقای کوهی</v>
      </c>
    </row>
    <row r="157" spans="1:7" x14ac:dyDescent="0.25">
      <c r="A157" s="17">
        <v>127551</v>
      </c>
      <c r="B157" s="18" t="s">
        <v>75</v>
      </c>
      <c r="C157" s="19" t="s">
        <v>9</v>
      </c>
      <c r="D157" s="20">
        <v>1</v>
      </c>
      <c r="E157" s="16">
        <v>32</v>
      </c>
      <c r="F157" s="16">
        <v>32</v>
      </c>
      <c r="G157" s="7" t="str">
        <f>IFERROR(INDEX(Profile!D:D,MATCH(Table1[[#This Row],[جریان کاری]],Profile!C:C,0)),"---")</f>
        <v>آقای کاظمی</v>
      </c>
    </row>
    <row r="158" spans="1:7" x14ac:dyDescent="0.25">
      <c r="A158" s="17">
        <v>127582</v>
      </c>
      <c r="B158" s="18" t="s">
        <v>82</v>
      </c>
      <c r="C158" s="19" t="s">
        <v>16</v>
      </c>
      <c r="D158" s="20">
        <v>3</v>
      </c>
      <c r="E158" s="16">
        <v>32</v>
      </c>
      <c r="F158" s="16">
        <v>32</v>
      </c>
      <c r="G158" s="7" t="str">
        <f>IFERROR(INDEX(Profile!D:D,MATCH(Table1[[#This Row],[جریان کاری]],Profile!C:C,0)),"---")</f>
        <v>آقای کاظمی</v>
      </c>
    </row>
    <row r="159" spans="1:7" x14ac:dyDescent="0.25">
      <c r="A159" s="17">
        <v>128302</v>
      </c>
      <c r="B159" s="18" t="s">
        <v>24</v>
      </c>
      <c r="C159" s="19" t="s">
        <v>10</v>
      </c>
      <c r="D159" s="20">
        <v>5</v>
      </c>
      <c r="E159" s="16">
        <v>26</v>
      </c>
      <c r="F159" s="16">
        <v>26</v>
      </c>
      <c r="G159" s="7" t="str">
        <f>IFERROR(INDEX(Profile!D:D,MATCH(Table1[[#This Row],[جریان کاری]],Profile!C:C,0)),"---")</f>
        <v>آقای کوهی</v>
      </c>
    </row>
    <row r="160" spans="1:7" x14ac:dyDescent="0.25">
      <c r="A160" s="17">
        <v>128451</v>
      </c>
      <c r="B160" s="18" t="s">
        <v>7</v>
      </c>
      <c r="C160" s="19" t="s">
        <v>8</v>
      </c>
      <c r="D160" s="20">
        <v>0</v>
      </c>
      <c r="E160" s="16">
        <v>26</v>
      </c>
      <c r="F160" s="16">
        <v>26</v>
      </c>
      <c r="G160" s="7" t="str">
        <f>IFERROR(INDEX(Profile!D:D,MATCH(Table1[[#This Row],[جریان کاری]],Profile!C:C,0)),"---")</f>
        <v>آقای کاظمی</v>
      </c>
    </row>
    <row r="161" spans="1:7" x14ac:dyDescent="0.25">
      <c r="A161" s="17">
        <v>128679</v>
      </c>
      <c r="B161" s="18" t="s">
        <v>75</v>
      </c>
      <c r="C161" s="19" t="s">
        <v>10</v>
      </c>
      <c r="D161" s="20">
        <v>3</v>
      </c>
      <c r="E161" s="16">
        <v>25</v>
      </c>
      <c r="F161" s="16">
        <v>25</v>
      </c>
      <c r="G161" s="7" t="str">
        <f>IFERROR(INDEX(Profile!D:D,MATCH(Table1[[#This Row],[جریان کاری]],Profile!C:C,0)),"---")</f>
        <v>آقای کوهی</v>
      </c>
    </row>
    <row r="162" spans="1:7" x14ac:dyDescent="0.25">
      <c r="A162" s="17">
        <v>128886</v>
      </c>
      <c r="B162" s="18" t="s">
        <v>88</v>
      </c>
      <c r="C162" s="19" t="s">
        <v>10</v>
      </c>
      <c r="D162" s="20">
        <v>5</v>
      </c>
      <c r="E162" s="16">
        <v>24</v>
      </c>
      <c r="F162" s="16">
        <v>24</v>
      </c>
      <c r="G162" s="7" t="str">
        <f>IFERROR(INDEX(Profile!D:D,MATCH(Table1[[#This Row],[جریان کاری]],Profile!C:C,0)),"---")</f>
        <v>آقای کوهی</v>
      </c>
    </row>
    <row r="163" spans="1:7" x14ac:dyDescent="0.25">
      <c r="A163" s="17">
        <v>129091</v>
      </c>
      <c r="B163" s="18" t="s">
        <v>19</v>
      </c>
      <c r="C163" s="19" t="s">
        <v>22</v>
      </c>
      <c r="D163" s="20">
        <v>9</v>
      </c>
      <c r="E163" s="16">
        <v>23</v>
      </c>
      <c r="F163" s="16">
        <v>23</v>
      </c>
      <c r="G163" s="7" t="str">
        <f>IFERROR(INDEX(Profile!D:D,MATCH(Table1[[#This Row],[جریان کاری]],Profile!C:C,0)),"---")</f>
        <v>آقای کوهی</v>
      </c>
    </row>
    <row r="164" spans="1:7" x14ac:dyDescent="0.25">
      <c r="A164" s="17">
        <v>129345</v>
      </c>
      <c r="B164" s="18" t="s">
        <v>15</v>
      </c>
      <c r="C164" s="19" t="s">
        <v>10</v>
      </c>
      <c r="D164" s="20">
        <v>5</v>
      </c>
      <c r="E164" s="16">
        <v>22</v>
      </c>
      <c r="F164" s="16">
        <v>9</v>
      </c>
      <c r="G164" s="7" t="str">
        <f>IFERROR(INDEX(Profile!D:D,MATCH(Table1[[#This Row],[جریان کاری]],Profile!C:C,0)),"---")</f>
        <v>آقای کوهی</v>
      </c>
    </row>
    <row r="165" spans="1:7" x14ac:dyDescent="0.25">
      <c r="A165" s="17">
        <v>129529</v>
      </c>
      <c r="B165" s="18" t="s">
        <v>75</v>
      </c>
      <c r="C165" s="19" t="s">
        <v>9</v>
      </c>
      <c r="D165" s="20">
        <v>1</v>
      </c>
      <c r="E165" s="16">
        <v>21</v>
      </c>
      <c r="F165" s="16">
        <v>21</v>
      </c>
      <c r="G165" s="7" t="str">
        <f>IFERROR(INDEX(Profile!D:D,MATCH(Table1[[#This Row],[جریان کاری]],Profile!C:C,0)),"---")</f>
        <v>آقای کاظمی</v>
      </c>
    </row>
    <row r="166" spans="1:7" x14ac:dyDescent="0.25">
      <c r="A166" s="17">
        <v>130492</v>
      </c>
      <c r="B166" s="18" t="s">
        <v>19</v>
      </c>
      <c r="C166" s="19" t="s">
        <v>11</v>
      </c>
      <c r="D166" s="20">
        <v>0</v>
      </c>
      <c r="E166" s="16">
        <v>17</v>
      </c>
      <c r="F166" s="16">
        <v>17</v>
      </c>
      <c r="G166" s="7" t="str">
        <f>IFERROR(INDEX(Profile!D:D,MATCH(Table1[[#This Row],[جریان کاری]],Profile!C:C,0)),"---")</f>
        <v>آقای کاظمی</v>
      </c>
    </row>
    <row r="167" spans="1:7" x14ac:dyDescent="0.25">
      <c r="A167" s="17">
        <v>130504</v>
      </c>
      <c r="B167" s="18" t="s">
        <v>78</v>
      </c>
      <c r="C167" s="19" t="s">
        <v>9</v>
      </c>
      <c r="D167" s="20">
        <v>0</v>
      </c>
      <c r="E167" s="16">
        <v>17</v>
      </c>
      <c r="F167" s="16">
        <v>17</v>
      </c>
      <c r="G167" s="7" t="str">
        <f>IFERROR(INDEX(Profile!D:D,MATCH(Table1[[#This Row],[جریان کاری]],Profile!C:C,0)),"---")</f>
        <v>آقای کاظمی</v>
      </c>
    </row>
    <row r="168" spans="1:7" x14ac:dyDescent="0.25">
      <c r="A168" s="17">
        <v>130734</v>
      </c>
      <c r="B168" s="18" t="s">
        <v>92</v>
      </c>
      <c r="C168" s="19" t="s">
        <v>53</v>
      </c>
      <c r="D168" s="20">
        <v>3</v>
      </c>
      <c r="E168" s="16">
        <v>14</v>
      </c>
      <c r="F168" s="16">
        <v>14</v>
      </c>
      <c r="G168" s="7" t="str">
        <f>IFERROR(INDEX(Profile!D:D,MATCH(Table1[[#This Row],[جریان کاری]],Profile!C:C,0)),"---")</f>
        <v>آقای کوهی</v>
      </c>
    </row>
    <row r="169" spans="1:7" x14ac:dyDescent="0.25">
      <c r="A169" s="17">
        <v>130824</v>
      </c>
      <c r="B169" s="18" t="s">
        <v>77</v>
      </c>
      <c r="C169" s="19" t="s">
        <v>41</v>
      </c>
      <c r="D169" s="20">
        <v>3</v>
      </c>
      <c r="E169" s="16">
        <v>13</v>
      </c>
      <c r="F169" s="16">
        <v>13</v>
      </c>
      <c r="G169" s="7" t="str">
        <f>IFERROR(INDEX(Profile!D:D,MATCH(Table1[[#This Row],[جریان کاری]],Profile!C:C,0)),"---")</f>
        <v>آقای کاظمی</v>
      </c>
    </row>
    <row r="170" spans="1:7" x14ac:dyDescent="0.25">
      <c r="A170" s="17">
        <v>130922</v>
      </c>
      <c r="B170" s="18" t="s">
        <v>95</v>
      </c>
      <c r="C170" s="19" t="s">
        <v>9</v>
      </c>
      <c r="D170" s="20">
        <v>4</v>
      </c>
      <c r="E170" s="16">
        <v>12</v>
      </c>
      <c r="F170" s="16">
        <v>12</v>
      </c>
      <c r="G170" s="7" t="str">
        <f>IFERROR(INDEX(Profile!D:D,MATCH(Table1[[#This Row],[جریان کاری]],Profile!C:C,0)),"---")</f>
        <v>آقای کاظمی</v>
      </c>
    </row>
    <row r="171" spans="1:7" x14ac:dyDescent="0.25">
      <c r="A171" s="17">
        <v>130930</v>
      </c>
      <c r="B171" s="18" t="s">
        <v>15</v>
      </c>
      <c r="C171" s="19" t="s">
        <v>9</v>
      </c>
      <c r="D171" s="20">
        <v>4</v>
      </c>
      <c r="E171" s="16">
        <v>12</v>
      </c>
      <c r="F171" s="16">
        <v>12</v>
      </c>
      <c r="G171" s="7" t="str">
        <f>IFERROR(INDEX(Profile!D:D,MATCH(Table1[[#This Row],[جریان کاری]],Profile!C:C,0)),"---")</f>
        <v>آقای کاظمی</v>
      </c>
    </row>
    <row r="172" spans="1:7" x14ac:dyDescent="0.25">
      <c r="A172" s="17">
        <v>131025</v>
      </c>
      <c r="B172" s="18" t="s">
        <v>75</v>
      </c>
      <c r="C172" s="19" t="s">
        <v>11</v>
      </c>
      <c r="D172" s="20">
        <v>1</v>
      </c>
      <c r="E172" s="16">
        <v>11</v>
      </c>
      <c r="F172" s="16">
        <v>11</v>
      </c>
      <c r="G172" s="7" t="str">
        <f>IFERROR(INDEX(Profile!D:D,MATCH(Table1[[#This Row],[جریان کاری]],Profile!C:C,0)),"---")</f>
        <v>آقای کاظمی</v>
      </c>
    </row>
    <row r="173" spans="1:7" x14ac:dyDescent="0.25">
      <c r="A173" s="17">
        <v>131151</v>
      </c>
      <c r="B173" s="18" t="s">
        <v>75</v>
      </c>
      <c r="C173" s="19" t="s">
        <v>10</v>
      </c>
      <c r="D173" s="20">
        <v>3</v>
      </c>
      <c r="E173" s="16">
        <v>11</v>
      </c>
      <c r="F173" s="16">
        <v>11</v>
      </c>
      <c r="G173" s="7" t="str">
        <f>IFERROR(INDEX(Profile!D:D,MATCH(Table1[[#This Row],[جریان کاری]],Profile!C:C,0)),"---")</f>
        <v>آقای کوهی</v>
      </c>
    </row>
    <row r="174" spans="1:7" x14ac:dyDescent="0.25">
      <c r="A174" s="17">
        <v>131182</v>
      </c>
      <c r="B174" s="18" t="s">
        <v>47</v>
      </c>
      <c r="C174" s="19" t="s">
        <v>8</v>
      </c>
      <c r="D174" s="20">
        <v>4</v>
      </c>
      <c r="E174" s="16">
        <v>11</v>
      </c>
      <c r="F174" s="16">
        <v>11</v>
      </c>
      <c r="G174" s="7" t="str">
        <f>IFERROR(INDEX(Profile!D:D,MATCH(Table1[[#This Row],[جریان کاری]],Profile!C:C,0)),"---")</f>
        <v>آقای کاظمی</v>
      </c>
    </row>
    <row r="175" spans="1:7" x14ac:dyDescent="0.25">
      <c r="A175" s="17">
        <v>131187</v>
      </c>
      <c r="B175" s="18" t="s">
        <v>27</v>
      </c>
      <c r="C175" s="19" t="s">
        <v>10</v>
      </c>
      <c r="D175" s="20">
        <v>3</v>
      </c>
      <c r="E175" s="16">
        <v>11</v>
      </c>
      <c r="F175" s="16">
        <v>11</v>
      </c>
      <c r="G175" s="7" t="str">
        <f>IFERROR(INDEX(Profile!D:D,MATCH(Table1[[#This Row],[جریان کاری]],Profile!C:C,0)),"---")</f>
        <v>آقای کوهی</v>
      </c>
    </row>
    <row r="176" spans="1:7" x14ac:dyDescent="0.25">
      <c r="A176" s="17">
        <v>131239</v>
      </c>
      <c r="B176" s="18" t="s">
        <v>15</v>
      </c>
      <c r="C176" s="19" t="s">
        <v>8</v>
      </c>
      <c r="D176" s="20">
        <v>2</v>
      </c>
      <c r="E176" s="16">
        <v>10</v>
      </c>
      <c r="F176" s="16">
        <v>10</v>
      </c>
      <c r="G176" s="7" t="str">
        <f>IFERROR(INDEX(Profile!D:D,MATCH(Table1[[#This Row],[جریان کاری]],Profile!C:C,0)),"---")</f>
        <v>آقای کاظمی</v>
      </c>
    </row>
    <row r="177" spans="1:7" x14ac:dyDescent="0.25">
      <c r="A177" s="17">
        <v>131262</v>
      </c>
      <c r="B177" s="18" t="s">
        <v>99</v>
      </c>
      <c r="C177" s="19" t="s">
        <v>10</v>
      </c>
      <c r="D177" s="20">
        <v>2</v>
      </c>
      <c r="E177" s="16">
        <v>10</v>
      </c>
      <c r="F177" s="16">
        <v>9</v>
      </c>
      <c r="G177" s="7" t="str">
        <f>IFERROR(INDEX(Profile!D:D,MATCH(Table1[[#This Row],[جریان کاری]],Profile!C:C,0)),"---")</f>
        <v>آقای کوهی</v>
      </c>
    </row>
    <row r="178" spans="1:7" x14ac:dyDescent="0.25">
      <c r="A178" s="17">
        <v>131274</v>
      </c>
      <c r="B178" s="18" t="s">
        <v>15</v>
      </c>
      <c r="C178" s="19" t="s">
        <v>9</v>
      </c>
      <c r="D178" s="20">
        <v>4</v>
      </c>
      <c r="E178" s="16">
        <v>10</v>
      </c>
      <c r="F178" s="16">
        <v>10</v>
      </c>
      <c r="G178" s="7" t="str">
        <f>IFERROR(INDEX(Profile!D:D,MATCH(Table1[[#This Row],[جریان کاری]],Profile!C:C,0)),"---")</f>
        <v>آقای کاظمی</v>
      </c>
    </row>
    <row r="179" spans="1:7" x14ac:dyDescent="0.25">
      <c r="A179" s="17">
        <v>131288</v>
      </c>
      <c r="B179" s="18" t="s">
        <v>46</v>
      </c>
      <c r="C179" s="19" t="s">
        <v>22</v>
      </c>
      <c r="D179" s="20">
        <v>9</v>
      </c>
      <c r="E179" s="16">
        <v>10</v>
      </c>
      <c r="F179" s="16">
        <v>10</v>
      </c>
      <c r="G179" s="7" t="str">
        <f>IFERROR(INDEX(Profile!D:D,MATCH(Table1[[#This Row],[جریان کاری]],Profile!C:C,0)),"---")</f>
        <v>آقای کوهی</v>
      </c>
    </row>
    <row r="180" spans="1:7" x14ac:dyDescent="0.25">
      <c r="A180" s="17">
        <v>131289</v>
      </c>
      <c r="B180" s="18" t="s">
        <v>46</v>
      </c>
      <c r="C180" s="19" t="s">
        <v>10</v>
      </c>
      <c r="D180" s="20">
        <v>3</v>
      </c>
      <c r="E180" s="16">
        <v>10</v>
      </c>
      <c r="F180" s="16">
        <v>10</v>
      </c>
      <c r="G180" s="7" t="str">
        <f>IFERROR(INDEX(Profile!D:D,MATCH(Table1[[#This Row],[جریان کاری]],Profile!C:C,0)),"---")</f>
        <v>آقای کوهی</v>
      </c>
    </row>
    <row r="181" spans="1:7" x14ac:dyDescent="0.25">
      <c r="A181" s="17">
        <v>131292</v>
      </c>
      <c r="B181" s="18" t="s">
        <v>24</v>
      </c>
      <c r="C181" s="19" t="s">
        <v>22</v>
      </c>
      <c r="D181" s="20">
        <v>5</v>
      </c>
      <c r="E181" s="16">
        <v>10</v>
      </c>
      <c r="F181" s="16">
        <v>6</v>
      </c>
      <c r="G181" s="7" t="str">
        <f>IFERROR(INDEX(Profile!D:D,MATCH(Table1[[#This Row],[جریان کاری]],Profile!C:C,0)),"---")</f>
        <v>آقای کوهی</v>
      </c>
    </row>
    <row r="182" spans="1:7" x14ac:dyDescent="0.25">
      <c r="A182" s="17">
        <v>131362</v>
      </c>
      <c r="B182" s="18" t="s">
        <v>58</v>
      </c>
      <c r="C182" s="19" t="s">
        <v>41</v>
      </c>
      <c r="D182" s="20">
        <v>0</v>
      </c>
      <c r="E182" s="16">
        <v>10</v>
      </c>
      <c r="F182" s="16">
        <v>10</v>
      </c>
      <c r="G182" s="7" t="str">
        <f>IFERROR(INDEX(Profile!D:D,MATCH(Table1[[#This Row],[جریان کاری]],Profile!C:C,0)),"---")</f>
        <v>آقای کاظمی</v>
      </c>
    </row>
    <row r="183" spans="1:7" x14ac:dyDescent="0.25">
      <c r="A183" s="17">
        <v>131371</v>
      </c>
      <c r="B183" s="18" t="s">
        <v>47</v>
      </c>
      <c r="C183" s="19" t="s">
        <v>10</v>
      </c>
      <c r="D183" s="20">
        <v>4</v>
      </c>
      <c r="E183" s="16">
        <v>10</v>
      </c>
      <c r="F183" s="16">
        <v>6</v>
      </c>
      <c r="G183" s="7" t="str">
        <f>IFERROR(INDEX(Profile!D:D,MATCH(Table1[[#This Row],[جریان کاری]],Profile!C:C,0)),"---")</f>
        <v>آقای کوهی</v>
      </c>
    </row>
    <row r="184" spans="1:7" x14ac:dyDescent="0.25">
      <c r="A184" s="17">
        <v>131374</v>
      </c>
      <c r="B184" s="18" t="s">
        <v>52</v>
      </c>
      <c r="C184" s="19" t="s">
        <v>38</v>
      </c>
      <c r="D184" s="20">
        <v>1</v>
      </c>
      <c r="E184" s="16">
        <v>10</v>
      </c>
      <c r="F184" s="16">
        <v>10</v>
      </c>
      <c r="G184" s="7" t="str">
        <f>IFERROR(INDEX(Profile!D:D,MATCH(Table1[[#This Row],[جریان کاری]],Profile!C:C,0)),"---")</f>
        <v>آقای کاظمی</v>
      </c>
    </row>
    <row r="185" spans="1:7" x14ac:dyDescent="0.25">
      <c r="A185" s="17">
        <v>131399</v>
      </c>
      <c r="B185" s="18" t="s">
        <v>24</v>
      </c>
      <c r="C185" s="19" t="s">
        <v>22</v>
      </c>
      <c r="D185" s="20">
        <v>8</v>
      </c>
      <c r="E185" s="16">
        <v>10</v>
      </c>
      <c r="F185" s="16">
        <v>10</v>
      </c>
      <c r="G185" s="7" t="str">
        <f>IFERROR(INDEX(Profile!D:D,MATCH(Table1[[#This Row],[جریان کاری]],Profile!C:C,0)),"---")</f>
        <v>آقای کوهی</v>
      </c>
    </row>
    <row r="186" spans="1:7" x14ac:dyDescent="0.25">
      <c r="A186" s="17">
        <v>131401</v>
      </c>
      <c r="B186" s="18" t="s">
        <v>24</v>
      </c>
      <c r="C186" s="19" t="s">
        <v>22</v>
      </c>
      <c r="D186" s="20">
        <v>8</v>
      </c>
      <c r="E186" s="16">
        <v>10</v>
      </c>
      <c r="F186" s="16">
        <v>10</v>
      </c>
      <c r="G186" s="7" t="str">
        <f>IFERROR(INDEX(Profile!D:D,MATCH(Table1[[#This Row],[جریان کاری]],Profile!C:C,0)),"---")</f>
        <v>آقای کوهی</v>
      </c>
    </row>
    <row r="187" spans="1:7" x14ac:dyDescent="0.25">
      <c r="A187" s="17">
        <v>131404</v>
      </c>
      <c r="B187" s="18" t="s">
        <v>85</v>
      </c>
      <c r="C187" s="19" t="s">
        <v>41</v>
      </c>
      <c r="D187" s="20">
        <v>0</v>
      </c>
      <c r="E187" s="16">
        <v>9</v>
      </c>
      <c r="F187" s="16">
        <v>9</v>
      </c>
      <c r="G187" s="7" t="str">
        <f>IFERROR(INDEX(Profile!D:D,MATCH(Table1[[#This Row],[جریان کاری]],Profile!C:C,0)),"---")</f>
        <v>آقای کاظمی</v>
      </c>
    </row>
    <row r="188" spans="1:7" x14ac:dyDescent="0.25">
      <c r="A188" s="17">
        <v>131459</v>
      </c>
      <c r="B188" s="18" t="s">
        <v>40</v>
      </c>
      <c r="C188" s="19" t="s">
        <v>41</v>
      </c>
      <c r="D188" s="20">
        <v>1</v>
      </c>
      <c r="E188" s="16">
        <v>9</v>
      </c>
      <c r="F188" s="16">
        <v>9</v>
      </c>
      <c r="G188" s="7" t="str">
        <f>IFERROR(INDEX(Profile!D:D,MATCH(Table1[[#This Row],[جریان کاری]],Profile!C:C,0)),"---")</f>
        <v>آقای کاظمی</v>
      </c>
    </row>
    <row r="189" spans="1:7" x14ac:dyDescent="0.25">
      <c r="A189" s="17">
        <v>131477</v>
      </c>
      <c r="B189" s="18" t="s">
        <v>21</v>
      </c>
      <c r="C189" s="19" t="s">
        <v>41</v>
      </c>
      <c r="D189" s="20">
        <v>1</v>
      </c>
      <c r="E189" s="16">
        <v>9</v>
      </c>
      <c r="F189" s="16">
        <v>9</v>
      </c>
      <c r="G189" s="7" t="str">
        <f>IFERROR(INDEX(Profile!D:D,MATCH(Table1[[#This Row],[جریان کاری]],Profile!C:C,0)),"---")</f>
        <v>آقای کاظمی</v>
      </c>
    </row>
    <row r="190" spans="1:7" x14ac:dyDescent="0.25">
      <c r="A190" s="17">
        <v>131491</v>
      </c>
      <c r="B190" s="18" t="s">
        <v>102</v>
      </c>
      <c r="C190" s="19" t="s">
        <v>22</v>
      </c>
      <c r="D190" s="20">
        <v>7</v>
      </c>
      <c r="E190" s="16">
        <v>9</v>
      </c>
      <c r="F190" s="16">
        <v>9</v>
      </c>
      <c r="G190" s="7" t="str">
        <f>IFERROR(INDEX(Profile!D:D,MATCH(Table1[[#This Row],[جریان کاری]],Profile!C:C,0)),"---")</f>
        <v>آقای کوهی</v>
      </c>
    </row>
    <row r="191" spans="1:7" x14ac:dyDescent="0.25">
      <c r="A191" s="17">
        <v>131492</v>
      </c>
      <c r="B191" s="18" t="s">
        <v>102</v>
      </c>
      <c r="C191" s="19" t="s">
        <v>10</v>
      </c>
      <c r="D191" s="20">
        <v>3</v>
      </c>
      <c r="E191" s="16">
        <v>9</v>
      </c>
      <c r="F191" s="16">
        <v>9</v>
      </c>
      <c r="G191" s="7" t="str">
        <f>IFERROR(INDEX(Profile!D:D,MATCH(Table1[[#This Row],[جریان کاری]],Profile!C:C,0)),"---")</f>
        <v>آقای کوهی</v>
      </c>
    </row>
    <row r="192" spans="1:7" x14ac:dyDescent="0.25">
      <c r="A192" s="17">
        <v>131495</v>
      </c>
      <c r="B192" s="18" t="s">
        <v>58</v>
      </c>
      <c r="C192" s="19" t="s">
        <v>53</v>
      </c>
      <c r="D192" s="20">
        <v>6</v>
      </c>
      <c r="E192" s="16">
        <v>9</v>
      </c>
      <c r="F192" s="16">
        <v>9</v>
      </c>
      <c r="G192" s="7" t="str">
        <f>IFERROR(INDEX(Profile!D:D,MATCH(Table1[[#This Row],[جریان کاری]],Profile!C:C,0)),"---")</f>
        <v>آقای کوهی</v>
      </c>
    </row>
    <row r="193" spans="1:7" x14ac:dyDescent="0.25">
      <c r="A193" s="17">
        <v>131588</v>
      </c>
      <c r="B193" s="18" t="s">
        <v>24</v>
      </c>
      <c r="C193" s="19" t="s">
        <v>22</v>
      </c>
      <c r="D193" s="20">
        <v>7</v>
      </c>
      <c r="E193" s="16">
        <v>9</v>
      </c>
      <c r="F193" s="16">
        <v>9</v>
      </c>
      <c r="G193" s="7" t="str">
        <f>IFERROR(INDEX(Profile!D:D,MATCH(Table1[[#This Row],[جریان کاری]],Profile!C:C,0)),"---")</f>
        <v>آقای کوهی</v>
      </c>
    </row>
    <row r="194" spans="1:7" x14ac:dyDescent="0.25">
      <c r="A194" s="17">
        <v>131633</v>
      </c>
      <c r="B194" s="18" t="s">
        <v>13</v>
      </c>
      <c r="C194" s="19" t="s">
        <v>22</v>
      </c>
      <c r="D194" s="20">
        <v>7</v>
      </c>
      <c r="E194" s="16">
        <v>8</v>
      </c>
      <c r="F194" s="16">
        <v>8</v>
      </c>
      <c r="G194" s="7" t="str">
        <f>IFERROR(INDEX(Profile!D:D,MATCH(Table1[[#This Row],[جریان کاری]],Profile!C:C,0)),"---")</f>
        <v>آقای کوهی</v>
      </c>
    </row>
    <row r="195" spans="1:7" x14ac:dyDescent="0.25">
      <c r="A195" s="17">
        <v>131653</v>
      </c>
      <c r="B195" s="18" t="s">
        <v>73</v>
      </c>
      <c r="C195" s="19" t="s">
        <v>17</v>
      </c>
      <c r="D195" s="20">
        <v>1</v>
      </c>
      <c r="E195" s="16">
        <v>8</v>
      </c>
      <c r="F195" s="16">
        <v>8</v>
      </c>
      <c r="G195" s="7" t="str">
        <f>IFERROR(INDEX(Profile!D:D,MATCH(Table1[[#This Row],[جریان کاری]],Profile!C:C,0)),"---")</f>
        <v>آقای کوهی</v>
      </c>
    </row>
    <row r="196" spans="1:7" x14ac:dyDescent="0.25">
      <c r="A196" s="17">
        <v>131684</v>
      </c>
      <c r="B196" s="18" t="s">
        <v>75</v>
      </c>
      <c r="C196" s="19" t="s">
        <v>9</v>
      </c>
      <c r="D196" s="20">
        <v>1</v>
      </c>
      <c r="E196" s="16">
        <v>8</v>
      </c>
      <c r="F196" s="16">
        <v>8</v>
      </c>
      <c r="G196" s="7" t="str">
        <f>IFERROR(INDEX(Profile!D:D,MATCH(Table1[[#This Row],[جریان کاری]],Profile!C:C,0)),"---")</f>
        <v>آقای کاظمی</v>
      </c>
    </row>
    <row r="197" spans="1:7" x14ac:dyDescent="0.25">
      <c r="A197" s="17">
        <v>131701</v>
      </c>
      <c r="B197" s="18" t="s">
        <v>88</v>
      </c>
      <c r="C197" s="19" t="s">
        <v>12</v>
      </c>
      <c r="D197" s="20">
        <v>1</v>
      </c>
      <c r="E197" s="16">
        <v>8</v>
      </c>
      <c r="F197" s="16">
        <v>8</v>
      </c>
      <c r="G197" s="7" t="str">
        <f>IFERROR(INDEX(Profile!D:D,MATCH(Table1[[#This Row],[جریان کاری]],Profile!C:C,0)),"---")</f>
        <v>آقای کاظمی</v>
      </c>
    </row>
    <row r="198" spans="1:7" x14ac:dyDescent="0.25">
      <c r="A198" s="17">
        <v>131713</v>
      </c>
      <c r="B198" s="18" t="s">
        <v>15</v>
      </c>
      <c r="C198" s="19" t="s">
        <v>53</v>
      </c>
      <c r="D198" s="20">
        <v>4</v>
      </c>
      <c r="E198" s="16">
        <v>8</v>
      </c>
      <c r="F198" s="16">
        <v>8</v>
      </c>
      <c r="G198" s="7" t="str">
        <f>IFERROR(INDEX(Profile!D:D,MATCH(Table1[[#This Row],[جریان کاری]],Profile!C:C,0)),"---")</f>
        <v>آقای کوهی</v>
      </c>
    </row>
    <row r="199" spans="1:7" x14ac:dyDescent="0.25">
      <c r="A199" s="17">
        <v>131717</v>
      </c>
      <c r="B199" s="18" t="s">
        <v>15</v>
      </c>
      <c r="C199" s="19" t="s">
        <v>11</v>
      </c>
      <c r="D199" s="20">
        <v>4</v>
      </c>
      <c r="E199" s="16">
        <v>8</v>
      </c>
      <c r="F199" s="16">
        <v>8</v>
      </c>
      <c r="G199" s="7" t="str">
        <f>IFERROR(INDEX(Profile!D:D,MATCH(Table1[[#This Row],[جریان کاری]],Profile!C:C,0)),"---")</f>
        <v>آقای کاظمی</v>
      </c>
    </row>
    <row r="200" spans="1:7" x14ac:dyDescent="0.25">
      <c r="A200" s="17">
        <v>131718</v>
      </c>
      <c r="B200" s="18" t="s">
        <v>7</v>
      </c>
      <c r="C200" s="19" t="s">
        <v>11</v>
      </c>
      <c r="D200" s="20">
        <v>3</v>
      </c>
      <c r="E200" s="16">
        <v>8</v>
      </c>
      <c r="F200" s="16">
        <v>8</v>
      </c>
      <c r="G200" s="7" t="str">
        <f>IFERROR(INDEX(Profile!D:D,MATCH(Table1[[#This Row],[جریان کاری]],Profile!C:C,0)),"---")</f>
        <v>آقای کاظمی</v>
      </c>
    </row>
    <row r="201" spans="1:7" x14ac:dyDescent="0.25">
      <c r="A201" s="17">
        <v>131728</v>
      </c>
      <c r="B201" s="18" t="s">
        <v>54</v>
      </c>
      <c r="C201" s="19" t="s">
        <v>10</v>
      </c>
      <c r="D201" s="20">
        <v>4</v>
      </c>
      <c r="E201" s="16">
        <v>8</v>
      </c>
      <c r="F201" s="16">
        <v>8</v>
      </c>
      <c r="G201" s="7" t="str">
        <f>IFERROR(INDEX(Profile!D:D,MATCH(Table1[[#This Row],[جریان کاری]],Profile!C:C,0)),"---")</f>
        <v>آقای کوهی</v>
      </c>
    </row>
    <row r="202" spans="1:7" x14ac:dyDescent="0.25">
      <c r="A202" s="17">
        <v>131736</v>
      </c>
      <c r="B202" s="18" t="s">
        <v>63</v>
      </c>
      <c r="C202" s="19" t="s">
        <v>12</v>
      </c>
      <c r="D202" s="20">
        <v>1</v>
      </c>
      <c r="E202" s="16">
        <v>8</v>
      </c>
      <c r="F202" s="16">
        <v>8</v>
      </c>
      <c r="G202" s="7" t="str">
        <f>IFERROR(INDEX(Profile!D:D,MATCH(Table1[[#This Row],[جریان کاری]],Profile!C:C,0)),"---")</f>
        <v>آقای کاظمی</v>
      </c>
    </row>
    <row r="203" spans="1:7" x14ac:dyDescent="0.25">
      <c r="A203" s="17">
        <v>131751</v>
      </c>
      <c r="B203" s="18" t="s">
        <v>60</v>
      </c>
      <c r="C203" s="19" t="s">
        <v>38</v>
      </c>
      <c r="D203" s="20">
        <v>1</v>
      </c>
      <c r="E203" s="16">
        <v>7</v>
      </c>
      <c r="F203" s="16">
        <v>7</v>
      </c>
      <c r="G203" s="7" t="str">
        <f>IFERROR(INDEX(Profile!D:D,MATCH(Table1[[#This Row],[جریان کاری]],Profile!C:C,0)),"---")</f>
        <v>آقای کاظمی</v>
      </c>
    </row>
    <row r="204" spans="1:7" x14ac:dyDescent="0.25">
      <c r="A204" s="17">
        <v>131775</v>
      </c>
      <c r="B204" s="18" t="s">
        <v>73</v>
      </c>
      <c r="C204" s="19" t="s">
        <v>10</v>
      </c>
      <c r="D204" s="20">
        <v>2</v>
      </c>
      <c r="E204" s="16">
        <v>7</v>
      </c>
      <c r="F204" s="16">
        <v>7</v>
      </c>
      <c r="G204" s="7" t="str">
        <f>IFERROR(INDEX(Profile!D:D,MATCH(Table1[[#This Row],[جریان کاری]],Profile!C:C,0)),"---")</f>
        <v>آقای کوهی</v>
      </c>
    </row>
    <row r="205" spans="1:7" x14ac:dyDescent="0.25">
      <c r="A205" s="17">
        <v>131779</v>
      </c>
      <c r="B205" s="18" t="s">
        <v>105</v>
      </c>
      <c r="C205" s="19" t="s">
        <v>22</v>
      </c>
      <c r="D205" s="20">
        <v>5</v>
      </c>
      <c r="E205" s="16">
        <v>7</v>
      </c>
      <c r="F205" s="16">
        <v>7</v>
      </c>
      <c r="G205" s="7" t="str">
        <f>IFERROR(INDEX(Profile!D:D,MATCH(Table1[[#This Row],[جریان کاری]],Profile!C:C,0)),"---")</f>
        <v>آقای کوهی</v>
      </c>
    </row>
    <row r="206" spans="1:7" x14ac:dyDescent="0.25">
      <c r="A206" s="17">
        <v>131780</v>
      </c>
      <c r="B206" s="18" t="s">
        <v>105</v>
      </c>
      <c r="C206" s="19" t="s">
        <v>10</v>
      </c>
      <c r="D206" s="20">
        <v>5</v>
      </c>
      <c r="E206" s="16">
        <v>7</v>
      </c>
      <c r="F206" s="16">
        <v>7</v>
      </c>
      <c r="G206" s="7" t="str">
        <f>IFERROR(INDEX(Profile!D:D,MATCH(Table1[[#This Row],[جریان کاری]],Profile!C:C,0)),"---")</f>
        <v>آقای کوهی</v>
      </c>
    </row>
    <row r="207" spans="1:7" x14ac:dyDescent="0.25">
      <c r="A207" s="17">
        <v>131797</v>
      </c>
      <c r="B207" s="18" t="s">
        <v>72</v>
      </c>
      <c r="C207" s="19" t="s">
        <v>38</v>
      </c>
      <c r="D207" s="20">
        <v>1</v>
      </c>
      <c r="E207" s="16">
        <v>7</v>
      </c>
      <c r="F207" s="16">
        <v>5</v>
      </c>
      <c r="G207" s="7" t="str">
        <f>IFERROR(INDEX(Profile!D:D,MATCH(Table1[[#This Row],[جریان کاری]],Profile!C:C,0)),"---")</f>
        <v>آقای کاظمی</v>
      </c>
    </row>
    <row r="208" spans="1:7" x14ac:dyDescent="0.25">
      <c r="A208" s="17">
        <v>131819</v>
      </c>
      <c r="B208" s="18" t="s">
        <v>13</v>
      </c>
      <c r="C208" s="19" t="s">
        <v>10</v>
      </c>
      <c r="D208" s="20">
        <v>1</v>
      </c>
      <c r="E208" s="16">
        <v>7</v>
      </c>
      <c r="F208" s="16">
        <v>7</v>
      </c>
      <c r="G208" s="7" t="str">
        <f>IFERROR(INDEX(Profile!D:D,MATCH(Table1[[#This Row],[جریان کاری]],Profile!C:C,0)),"---")</f>
        <v>آقای کوهی</v>
      </c>
    </row>
    <row r="209" spans="1:7" x14ac:dyDescent="0.25">
      <c r="A209" s="17">
        <v>131836</v>
      </c>
      <c r="B209" s="18" t="s">
        <v>102</v>
      </c>
      <c r="C209" s="19" t="s">
        <v>22</v>
      </c>
      <c r="D209" s="20">
        <v>5</v>
      </c>
      <c r="E209" s="16">
        <v>7</v>
      </c>
      <c r="F209" s="16">
        <v>7</v>
      </c>
      <c r="G209" s="7" t="str">
        <f>IFERROR(INDEX(Profile!D:D,MATCH(Table1[[#This Row],[جریان کاری]],Profile!C:C,0)),"---")</f>
        <v>آقای کوهی</v>
      </c>
    </row>
    <row r="210" spans="1:7" x14ac:dyDescent="0.25">
      <c r="A210" s="17">
        <v>131837</v>
      </c>
      <c r="B210" s="18" t="s">
        <v>102</v>
      </c>
      <c r="C210" s="19" t="s">
        <v>10</v>
      </c>
      <c r="D210" s="20">
        <v>5</v>
      </c>
      <c r="E210" s="16">
        <v>7</v>
      </c>
      <c r="F210" s="16">
        <v>7</v>
      </c>
      <c r="G210" s="7" t="str">
        <f>IFERROR(INDEX(Profile!D:D,MATCH(Table1[[#This Row],[جریان کاری]],Profile!C:C,0)),"---")</f>
        <v>آقای کوهی</v>
      </c>
    </row>
    <row r="211" spans="1:7" x14ac:dyDescent="0.25">
      <c r="A211" s="17">
        <v>131838</v>
      </c>
      <c r="B211" s="18" t="s">
        <v>15</v>
      </c>
      <c r="C211" s="19" t="s">
        <v>9</v>
      </c>
      <c r="D211" s="20">
        <v>5</v>
      </c>
      <c r="E211" s="16">
        <v>7</v>
      </c>
      <c r="F211" s="16">
        <v>7</v>
      </c>
      <c r="G211" s="7" t="str">
        <f>IFERROR(INDEX(Profile!D:D,MATCH(Table1[[#This Row],[جریان کاری]],Profile!C:C,0)),"---")</f>
        <v>آقای کاظمی</v>
      </c>
    </row>
    <row r="212" spans="1:7" x14ac:dyDescent="0.25">
      <c r="A212" s="17">
        <v>131840</v>
      </c>
      <c r="B212" s="18" t="s">
        <v>24</v>
      </c>
      <c r="C212" s="19" t="s">
        <v>22</v>
      </c>
      <c r="D212" s="20">
        <v>5</v>
      </c>
      <c r="E212" s="16">
        <v>7</v>
      </c>
      <c r="F212" s="16">
        <v>7</v>
      </c>
      <c r="G212" s="7" t="str">
        <f>IFERROR(INDEX(Profile!D:D,MATCH(Table1[[#This Row],[جریان کاری]],Profile!C:C,0)),"---")</f>
        <v>آقای کوهی</v>
      </c>
    </row>
    <row r="213" spans="1:7" x14ac:dyDescent="0.25">
      <c r="A213" s="17">
        <v>131842</v>
      </c>
      <c r="B213" s="18" t="s">
        <v>24</v>
      </c>
      <c r="C213" s="19" t="s">
        <v>10</v>
      </c>
      <c r="D213" s="20">
        <v>3</v>
      </c>
      <c r="E213" s="16">
        <v>7</v>
      </c>
      <c r="F213" s="16">
        <v>7</v>
      </c>
      <c r="G213" s="7" t="str">
        <f>IFERROR(INDEX(Profile!D:D,MATCH(Table1[[#This Row],[جریان کاری]],Profile!C:C,0)),"---")</f>
        <v>آقای کوهی</v>
      </c>
    </row>
    <row r="214" spans="1:7" x14ac:dyDescent="0.25">
      <c r="A214" s="17">
        <v>131950</v>
      </c>
      <c r="B214" s="18" t="s">
        <v>71</v>
      </c>
      <c r="C214" s="19" t="s">
        <v>30</v>
      </c>
      <c r="D214" s="20">
        <v>5</v>
      </c>
      <c r="E214" s="16">
        <v>5</v>
      </c>
      <c r="F214" s="16">
        <v>5</v>
      </c>
      <c r="G214" s="7" t="str">
        <f>IFERROR(INDEX(Profile!D:D,MATCH(Table1[[#This Row],[جریان کاری]],Profile!C:C,0)),"---")</f>
        <v>آقای کاظمی</v>
      </c>
    </row>
    <row r="215" spans="1:7" x14ac:dyDescent="0.25">
      <c r="A215" s="17">
        <v>131964</v>
      </c>
      <c r="B215" s="18" t="s">
        <v>47</v>
      </c>
      <c r="C215" s="19" t="s">
        <v>22</v>
      </c>
      <c r="D215" s="20">
        <v>1</v>
      </c>
      <c r="E215" s="16">
        <v>5</v>
      </c>
      <c r="F215" s="16">
        <v>5</v>
      </c>
      <c r="G215" s="7" t="str">
        <f>IFERROR(INDEX(Profile!D:D,MATCH(Table1[[#This Row],[جریان کاری]],Profile!C:C,0)),"---")</f>
        <v>آقای کوهی</v>
      </c>
    </row>
    <row r="216" spans="1:7" x14ac:dyDescent="0.25">
      <c r="A216" s="17">
        <v>131969</v>
      </c>
      <c r="B216" s="18" t="s">
        <v>13</v>
      </c>
      <c r="C216" s="19" t="s">
        <v>10</v>
      </c>
      <c r="D216" s="20">
        <v>4</v>
      </c>
      <c r="E216" s="16">
        <v>5</v>
      </c>
      <c r="F216" s="16">
        <v>5</v>
      </c>
      <c r="G216" s="7" t="str">
        <f>IFERROR(INDEX(Profile!D:D,MATCH(Table1[[#This Row],[جریان کاری]],Profile!C:C,0)),"---")</f>
        <v>آقای کوهی</v>
      </c>
    </row>
    <row r="217" spans="1:7" x14ac:dyDescent="0.25">
      <c r="A217" s="17">
        <v>132034</v>
      </c>
      <c r="B217" s="18" t="s">
        <v>60</v>
      </c>
      <c r="C217" s="19" t="s">
        <v>9</v>
      </c>
      <c r="D217" s="20">
        <v>1</v>
      </c>
      <c r="E217" s="16">
        <v>5</v>
      </c>
      <c r="F217" s="16">
        <v>5</v>
      </c>
      <c r="G217" s="7" t="str">
        <f>IFERROR(INDEX(Profile!D:D,MATCH(Table1[[#This Row],[جریان کاری]],Profile!C:C,0)),"---")</f>
        <v>آقای کاظمی</v>
      </c>
    </row>
    <row r="218" spans="1:7" x14ac:dyDescent="0.25">
      <c r="A218" s="17">
        <v>132045</v>
      </c>
      <c r="B218" s="18" t="s">
        <v>31</v>
      </c>
      <c r="C218" s="19" t="s">
        <v>10</v>
      </c>
      <c r="D218" s="20">
        <v>3</v>
      </c>
      <c r="E218" s="16">
        <v>5</v>
      </c>
      <c r="F218" s="16">
        <v>4</v>
      </c>
      <c r="G218" s="7" t="str">
        <f>IFERROR(INDEX(Profile!D:D,MATCH(Table1[[#This Row],[جریان کاری]],Profile!C:C,0)),"---")</f>
        <v>آقای کوهی</v>
      </c>
    </row>
    <row r="219" spans="1:7" x14ac:dyDescent="0.25">
      <c r="A219" s="17">
        <v>132065</v>
      </c>
      <c r="B219" s="18" t="s">
        <v>64</v>
      </c>
      <c r="C219" s="19" t="s">
        <v>17</v>
      </c>
      <c r="D219" s="20">
        <v>2</v>
      </c>
      <c r="E219" s="16">
        <v>5</v>
      </c>
      <c r="F219" s="16">
        <v>5</v>
      </c>
      <c r="G219" s="7" t="str">
        <f>IFERROR(INDEX(Profile!D:D,MATCH(Table1[[#This Row],[جریان کاری]],Profile!C:C,0)),"---")</f>
        <v>آقای کوهی</v>
      </c>
    </row>
    <row r="220" spans="1:7" x14ac:dyDescent="0.25">
      <c r="A220" s="17">
        <v>132113</v>
      </c>
      <c r="B220" s="18" t="s">
        <v>15</v>
      </c>
      <c r="C220" s="19" t="s">
        <v>9</v>
      </c>
      <c r="D220" s="20">
        <v>4</v>
      </c>
      <c r="E220" s="16">
        <v>4</v>
      </c>
      <c r="F220" s="16">
        <v>4</v>
      </c>
      <c r="G220" s="7" t="str">
        <f>IFERROR(INDEX(Profile!D:D,MATCH(Table1[[#This Row],[جریان کاری]],Profile!C:C,0)),"---")</f>
        <v>آقای کاظمی</v>
      </c>
    </row>
    <row r="221" spans="1:7" x14ac:dyDescent="0.25">
      <c r="A221" s="17">
        <v>132139</v>
      </c>
      <c r="B221" s="18" t="s">
        <v>64</v>
      </c>
      <c r="C221" s="19" t="s">
        <v>10</v>
      </c>
      <c r="D221" s="20">
        <v>1</v>
      </c>
      <c r="E221" s="16">
        <v>4</v>
      </c>
      <c r="F221" s="16">
        <v>4</v>
      </c>
      <c r="G221" s="7" t="str">
        <f>IFERROR(INDEX(Profile!D:D,MATCH(Table1[[#This Row],[جریان کاری]],Profile!C:C,0)),"---")</f>
        <v>آقای کوهی</v>
      </c>
    </row>
    <row r="222" spans="1:7" x14ac:dyDescent="0.25">
      <c r="A222" s="17">
        <v>132156</v>
      </c>
      <c r="B222" s="18" t="s">
        <v>36</v>
      </c>
      <c r="C222" s="19" t="s">
        <v>10</v>
      </c>
      <c r="D222" s="20">
        <v>3</v>
      </c>
      <c r="E222" s="16">
        <v>4</v>
      </c>
      <c r="F222" s="16">
        <v>4</v>
      </c>
      <c r="G222" s="7" t="str">
        <f>IFERROR(INDEX(Profile!D:D,MATCH(Table1[[#This Row],[جریان کاری]],Profile!C:C,0)),"---")</f>
        <v>آقای کوهی</v>
      </c>
    </row>
    <row r="223" spans="1:7" x14ac:dyDescent="0.25">
      <c r="A223" s="17">
        <v>132158</v>
      </c>
      <c r="B223" s="18" t="s">
        <v>47</v>
      </c>
      <c r="C223" s="19" t="s">
        <v>9</v>
      </c>
      <c r="D223" s="20">
        <v>4</v>
      </c>
      <c r="E223" s="16">
        <v>4</v>
      </c>
      <c r="F223" s="16">
        <v>4</v>
      </c>
      <c r="G223" s="7" t="str">
        <f>IFERROR(INDEX(Profile!D:D,MATCH(Table1[[#This Row],[جریان کاری]],Profile!C:C,0)),"---")</f>
        <v>آقای کاظمی</v>
      </c>
    </row>
    <row r="224" spans="1:7" x14ac:dyDescent="0.25">
      <c r="A224" s="17">
        <v>132184</v>
      </c>
      <c r="B224" s="18" t="s">
        <v>92</v>
      </c>
      <c r="C224" s="19" t="s">
        <v>41</v>
      </c>
      <c r="D224" s="20">
        <v>4</v>
      </c>
      <c r="E224" s="16">
        <v>4</v>
      </c>
      <c r="F224" s="16">
        <v>4</v>
      </c>
      <c r="G224" s="7" t="str">
        <f>IFERROR(INDEX(Profile!D:D,MATCH(Table1[[#This Row],[جریان کاری]],Profile!C:C,0)),"---")</f>
        <v>آقای کاظمی</v>
      </c>
    </row>
    <row r="225" spans="1:7" x14ac:dyDescent="0.25">
      <c r="A225" s="17">
        <v>132209</v>
      </c>
      <c r="B225" s="18" t="s">
        <v>29</v>
      </c>
      <c r="C225" s="19" t="s">
        <v>9</v>
      </c>
      <c r="D225" s="20">
        <v>2</v>
      </c>
      <c r="E225" s="16">
        <v>4</v>
      </c>
      <c r="F225" s="16">
        <v>4</v>
      </c>
      <c r="G225" s="7" t="str">
        <f>IFERROR(INDEX(Profile!D:D,MATCH(Table1[[#This Row],[جریان کاری]],Profile!C:C,0)),"---")</f>
        <v>آقای کاظمی</v>
      </c>
    </row>
    <row r="226" spans="1:7" x14ac:dyDescent="0.25">
      <c r="A226" s="17">
        <v>132221</v>
      </c>
      <c r="B226" s="18" t="s">
        <v>15</v>
      </c>
      <c r="C226" s="19" t="s">
        <v>9</v>
      </c>
      <c r="D226" s="20">
        <v>3</v>
      </c>
      <c r="E226" s="16">
        <v>4</v>
      </c>
      <c r="F226" s="16">
        <v>3</v>
      </c>
      <c r="G226" s="7" t="str">
        <f>IFERROR(INDEX(Profile!D:D,MATCH(Table1[[#This Row],[جریان کاری]],Profile!C:C,0)),"---")</f>
        <v>آقای کاظمی</v>
      </c>
    </row>
    <row r="227" spans="1:7" x14ac:dyDescent="0.25">
      <c r="A227" s="17">
        <v>132236</v>
      </c>
      <c r="B227" s="18" t="s">
        <v>15</v>
      </c>
      <c r="C227" s="19" t="s">
        <v>9</v>
      </c>
      <c r="D227" s="20">
        <v>4</v>
      </c>
      <c r="E227" s="16">
        <v>4</v>
      </c>
      <c r="F227" s="16">
        <v>4</v>
      </c>
      <c r="G227" s="7" t="str">
        <f>IFERROR(INDEX(Profile!D:D,MATCH(Table1[[#This Row],[جریان کاری]],Profile!C:C,0)),"---")</f>
        <v>آقای کاظمی</v>
      </c>
    </row>
    <row r="228" spans="1:7" x14ac:dyDescent="0.25">
      <c r="A228" s="17">
        <v>132299</v>
      </c>
      <c r="B228" s="18" t="s">
        <v>77</v>
      </c>
      <c r="C228" s="19" t="s">
        <v>9</v>
      </c>
      <c r="D228" s="20">
        <v>3</v>
      </c>
      <c r="E228" s="16">
        <v>3</v>
      </c>
      <c r="F228" s="16">
        <v>3</v>
      </c>
      <c r="G228" s="7" t="str">
        <f>IFERROR(INDEX(Profile!D:D,MATCH(Table1[[#This Row],[جریان کاری]],Profile!C:C,0)),"---")</f>
        <v>آقای کاظمی</v>
      </c>
    </row>
    <row r="229" spans="1:7" x14ac:dyDescent="0.25">
      <c r="A229" s="17">
        <v>132323</v>
      </c>
      <c r="B229" s="18" t="s">
        <v>77</v>
      </c>
      <c r="C229" s="19" t="s">
        <v>8</v>
      </c>
      <c r="D229" s="20">
        <v>3</v>
      </c>
      <c r="E229" s="16">
        <v>3</v>
      </c>
      <c r="F229" s="16">
        <v>3</v>
      </c>
      <c r="G229" s="7" t="str">
        <f>IFERROR(INDEX(Profile!D:D,MATCH(Table1[[#This Row],[جریان کاری]],Profile!C:C,0)),"---")</f>
        <v>آقای کاظمی</v>
      </c>
    </row>
    <row r="230" spans="1:7" x14ac:dyDescent="0.25">
      <c r="A230" s="17">
        <v>132327</v>
      </c>
      <c r="B230" s="18" t="s">
        <v>60</v>
      </c>
      <c r="C230" s="19" t="s">
        <v>10</v>
      </c>
      <c r="D230" s="20">
        <v>1</v>
      </c>
      <c r="E230" s="16">
        <v>3</v>
      </c>
      <c r="F230" s="16">
        <v>3</v>
      </c>
      <c r="G230" s="7" t="str">
        <f>IFERROR(INDEX(Profile!D:D,MATCH(Table1[[#This Row],[جریان کاری]],Profile!C:C,0)),"---")</f>
        <v>آقای کوهی</v>
      </c>
    </row>
    <row r="231" spans="1:7" x14ac:dyDescent="0.25">
      <c r="A231" s="17">
        <v>132344</v>
      </c>
      <c r="B231" s="18" t="s">
        <v>77</v>
      </c>
      <c r="C231" s="19" t="s">
        <v>22</v>
      </c>
      <c r="D231" s="20">
        <v>2</v>
      </c>
      <c r="E231" s="16">
        <v>3</v>
      </c>
      <c r="F231" s="16">
        <v>3</v>
      </c>
      <c r="G231" s="7" t="str">
        <f>IFERROR(INDEX(Profile!D:D,MATCH(Table1[[#This Row],[جریان کاری]],Profile!C:C,0)),"---")</f>
        <v>آقای کوهی</v>
      </c>
    </row>
    <row r="232" spans="1:7" x14ac:dyDescent="0.25">
      <c r="A232" s="17">
        <v>132348</v>
      </c>
      <c r="B232" s="18" t="s">
        <v>75</v>
      </c>
      <c r="C232" s="19" t="s">
        <v>9</v>
      </c>
      <c r="D232" s="20">
        <v>1</v>
      </c>
      <c r="E232" s="16">
        <v>3</v>
      </c>
      <c r="F232" s="16">
        <v>3</v>
      </c>
      <c r="G232" s="7" t="str">
        <f>IFERROR(INDEX(Profile!D:D,MATCH(Table1[[#This Row],[جریان کاری]],Profile!C:C,0)),"---")</f>
        <v>آقای کاظمی</v>
      </c>
    </row>
    <row r="233" spans="1:7" x14ac:dyDescent="0.25">
      <c r="A233" s="17">
        <v>132350</v>
      </c>
      <c r="B233" s="18" t="s">
        <v>64</v>
      </c>
      <c r="C233" s="19" t="s">
        <v>22</v>
      </c>
      <c r="D233" s="20">
        <v>2</v>
      </c>
      <c r="E233" s="16">
        <v>3</v>
      </c>
      <c r="F233" s="16">
        <v>3</v>
      </c>
      <c r="G233" s="7" t="str">
        <f>IFERROR(INDEX(Profile!D:D,MATCH(Table1[[#This Row],[جریان کاری]],Profile!C:C,0)),"---")</f>
        <v>آقای کوهی</v>
      </c>
    </row>
    <row r="234" spans="1:7" x14ac:dyDescent="0.25">
      <c r="A234" s="17">
        <v>132352</v>
      </c>
      <c r="B234" s="18" t="s">
        <v>76</v>
      </c>
      <c r="C234" s="19" t="s">
        <v>9</v>
      </c>
      <c r="D234" s="20">
        <v>1</v>
      </c>
      <c r="E234" s="16">
        <v>3</v>
      </c>
      <c r="F234" s="16">
        <v>3</v>
      </c>
      <c r="G234" s="7" t="str">
        <f>IFERROR(INDEX(Profile!D:D,MATCH(Table1[[#This Row],[جریان کاری]],Profile!C:C,0)),"---")</f>
        <v>آقای کاظمی</v>
      </c>
    </row>
    <row r="235" spans="1:7" x14ac:dyDescent="0.25">
      <c r="A235" s="17">
        <v>132353</v>
      </c>
      <c r="B235" s="18" t="s">
        <v>7</v>
      </c>
      <c r="C235" s="19" t="s">
        <v>9</v>
      </c>
      <c r="D235" s="20">
        <v>0</v>
      </c>
      <c r="E235" s="16">
        <v>3</v>
      </c>
      <c r="F235" s="16">
        <v>3</v>
      </c>
      <c r="G235" s="7" t="str">
        <f>IFERROR(INDEX(Profile!D:D,MATCH(Table1[[#This Row],[جریان کاری]],Profile!C:C,0)),"---")</f>
        <v>آقای کاظمی</v>
      </c>
    </row>
    <row r="236" spans="1:7" x14ac:dyDescent="0.25">
      <c r="A236" s="17">
        <v>132395</v>
      </c>
      <c r="B236" s="18" t="s">
        <v>52</v>
      </c>
      <c r="C236" s="19" t="s">
        <v>8</v>
      </c>
      <c r="D236" s="20">
        <v>1</v>
      </c>
      <c r="E236" s="16">
        <v>3</v>
      </c>
      <c r="F236" s="16">
        <v>3</v>
      </c>
      <c r="G236" s="7" t="str">
        <f>IFERROR(INDEX(Profile!D:D,MATCH(Table1[[#This Row],[جریان کاری]],Profile!C:C,0)),"---")</f>
        <v>آقای کاظمی</v>
      </c>
    </row>
    <row r="237" spans="1:7" x14ac:dyDescent="0.25">
      <c r="A237" s="17">
        <v>132407</v>
      </c>
      <c r="B237" s="18" t="s">
        <v>75</v>
      </c>
      <c r="C237" s="19" t="s">
        <v>8</v>
      </c>
      <c r="D237" s="20">
        <v>2</v>
      </c>
      <c r="E237" s="16">
        <v>3</v>
      </c>
      <c r="F237" s="16">
        <v>3</v>
      </c>
      <c r="G237" s="7" t="str">
        <f>IFERROR(INDEX(Profile!D:D,MATCH(Table1[[#This Row],[جریان کاری]],Profile!C:C,0)),"---")</f>
        <v>آقای کاظمی</v>
      </c>
    </row>
    <row r="238" spans="1:7" x14ac:dyDescent="0.25">
      <c r="A238" s="17">
        <v>132423</v>
      </c>
      <c r="B238" s="18" t="s">
        <v>42</v>
      </c>
      <c r="C238" s="19" t="s">
        <v>12</v>
      </c>
      <c r="D238" s="20">
        <v>2</v>
      </c>
      <c r="E238" s="16">
        <v>2</v>
      </c>
      <c r="F238" s="16">
        <v>2</v>
      </c>
      <c r="G238" s="7" t="str">
        <f>IFERROR(INDEX(Profile!D:D,MATCH(Table1[[#This Row],[جریان کاری]],Profile!C:C,0)),"---")</f>
        <v>آقای کاظمی</v>
      </c>
    </row>
    <row r="239" spans="1:7" x14ac:dyDescent="0.25">
      <c r="A239" s="17">
        <v>132426</v>
      </c>
      <c r="B239" s="18" t="s">
        <v>23</v>
      </c>
      <c r="C239" s="19" t="s">
        <v>9</v>
      </c>
      <c r="D239" s="20">
        <v>1</v>
      </c>
      <c r="E239" s="16">
        <v>2</v>
      </c>
      <c r="F239" s="16">
        <v>2</v>
      </c>
      <c r="G239" s="7" t="str">
        <f>IFERROR(INDEX(Profile!D:D,MATCH(Table1[[#This Row],[جریان کاری]],Profile!C:C,0)),"---")</f>
        <v>آقای کاظمی</v>
      </c>
    </row>
    <row r="240" spans="1:7" x14ac:dyDescent="0.25">
      <c r="A240" s="17">
        <v>132444</v>
      </c>
      <c r="B240" s="18" t="s">
        <v>47</v>
      </c>
      <c r="C240" s="19" t="s">
        <v>9</v>
      </c>
      <c r="D240" s="20">
        <v>2</v>
      </c>
      <c r="E240" s="16">
        <v>2</v>
      </c>
      <c r="F240" s="16">
        <v>2</v>
      </c>
      <c r="G240" s="7" t="str">
        <f>IFERROR(INDEX(Profile!D:D,MATCH(Table1[[#This Row],[جریان کاری]],Profile!C:C,0)),"---")</f>
        <v>آقای کاظمی</v>
      </c>
    </row>
    <row r="241" spans="1:7" x14ac:dyDescent="0.25">
      <c r="A241" s="17">
        <v>132453</v>
      </c>
      <c r="B241" s="18" t="s">
        <v>76</v>
      </c>
      <c r="C241" s="19" t="s">
        <v>22</v>
      </c>
      <c r="D241" s="20">
        <v>0</v>
      </c>
      <c r="E241" s="16">
        <v>2</v>
      </c>
      <c r="F241" s="16">
        <v>2</v>
      </c>
      <c r="G241" s="7" t="str">
        <f>IFERROR(INDEX(Profile!D:D,MATCH(Table1[[#This Row],[جریان کاری]],Profile!C:C,0)),"---")</f>
        <v>آقای کوهی</v>
      </c>
    </row>
    <row r="242" spans="1:7" x14ac:dyDescent="0.25">
      <c r="A242" s="17">
        <v>132454</v>
      </c>
      <c r="B242" s="18" t="s">
        <v>76</v>
      </c>
      <c r="C242" s="19" t="s">
        <v>10</v>
      </c>
      <c r="D242" s="20">
        <v>1</v>
      </c>
      <c r="E242" s="16">
        <v>2</v>
      </c>
      <c r="F242" s="16">
        <v>2</v>
      </c>
      <c r="G242" s="7" t="str">
        <f>IFERROR(INDEX(Profile!D:D,MATCH(Table1[[#This Row],[جریان کاری]],Profile!C:C,0)),"---")</f>
        <v>آقای کوهی</v>
      </c>
    </row>
    <row r="243" spans="1:7" x14ac:dyDescent="0.25">
      <c r="A243" s="17">
        <v>132460</v>
      </c>
      <c r="B243" s="18" t="s">
        <v>24</v>
      </c>
      <c r="C243" s="19" t="s">
        <v>22</v>
      </c>
      <c r="D243" s="20">
        <v>1</v>
      </c>
      <c r="E243" s="16">
        <v>2</v>
      </c>
      <c r="F243" s="16">
        <v>2</v>
      </c>
      <c r="G243" s="7" t="str">
        <f>IFERROR(INDEX(Profile!D:D,MATCH(Table1[[#This Row],[جریان کاری]],Profile!C:C,0)),"---")</f>
        <v>آقای کوهی</v>
      </c>
    </row>
    <row r="244" spans="1:7" x14ac:dyDescent="0.25">
      <c r="A244" s="17">
        <v>132461</v>
      </c>
      <c r="B244" s="18" t="s">
        <v>54</v>
      </c>
      <c r="C244" s="19" t="s">
        <v>9</v>
      </c>
      <c r="D244" s="20">
        <v>2</v>
      </c>
      <c r="E244" s="16">
        <v>2</v>
      </c>
      <c r="F244" s="16">
        <v>2</v>
      </c>
      <c r="G244" s="7" t="str">
        <f>IFERROR(INDEX(Profile!D:D,MATCH(Table1[[#This Row],[جریان کاری]],Profile!C:C,0)),"---")</f>
        <v>آقای کاظمی</v>
      </c>
    </row>
    <row r="245" spans="1:7" x14ac:dyDescent="0.25">
      <c r="A245" s="17">
        <v>132462</v>
      </c>
      <c r="B245" s="18" t="s">
        <v>24</v>
      </c>
      <c r="C245" s="19" t="s">
        <v>22</v>
      </c>
      <c r="D245" s="20">
        <v>1</v>
      </c>
      <c r="E245" s="16">
        <v>2</v>
      </c>
      <c r="F245" s="16">
        <v>2</v>
      </c>
      <c r="G245" s="7" t="str">
        <f>IFERROR(INDEX(Profile!D:D,MATCH(Table1[[#This Row],[جریان کاری]],Profile!C:C,0)),"---")</f>
        <v>آقای کوهی</v>
      </c>
    </row>
    <row r="246" spans="1:7" x14ac:dyDescent="0.25">
      <c r="A246" s="17">
        <v>132463</v>
      </c>
      <c r="B246" s="18" t="s">
        <v>24</v>
      </c>
      <c r="C246" s="19" t="s">
        <v>22</v>
      </c>
      <c r="D246" s="20">
        <v>1</v>
      </c>
      <c r="E246" s="16">
        <v>2</v>
      </c>
      <c r="F246" s="16">
        <v>2</v>
      </c>
      <c r="G246" s="7" t="str">
        <f>IFERROR(INDEX(Profile!D:D,MATCH(Table1[[#This Row],[جریان کاری]],Profile!C:C,0)),"---")</f>
        <v>آقای کوهی</v>
      </c>
    </row>
    <row r="247" spans="1:7" x14ac:dyDescent="0.25">
      <c r="A247" s="17">
        <v>132465</v>
      </c>
      <c r="B247" s="18" t="s">
        <v>24</v>
      </c>
      <c r="C247" s="19" t="s">
        <v>22</v>
      </c>
      <c r="D247" s="20">
        <v>1</v>
      </c>
      <c r="E247" s="16">
        <v>2</v>
      </c>
      <c r="F247" s="16">
        <v>2</v>
      </c>
      <c r="G247" s="7" t="str">
        <f>IFERROR(INDEX(Profile!D:D,MATCH(Table1[[#This Row],[جریان کاری]],Profile!C:C,0)),"---")</f>
        <v>آقای کوهی</v>
      </c>
    </row>
    <row r="248" spans="1:7" x14ac:dyDescent="0.25">
      <c r="A248" s="17">
        <v>132466</v>
      </c>
      <c r="B248" s="18" t="s">
        <v>24</v>
      </c>
      <c r="C248" s="19" t="s">
        <v>22</v>
      </c>
      <c r="D248" s="20">
        <v>1</v>
      </c>
      <c r="E248" s="16">
        <v>2</v>
      </c>
      <c r="F248" s="16">
        <v>2</v>
      </c>
      <c r="G248" s="7" t="str">
        <f>IFERROR(INDEX(Profile!D:D,MATCH(Table1[[#This Row],[جریان کاری]],Profile!C:C,0)),"---")</f>
        <v>آقای کوهی</v>
      </c>
    </row>
    <row r="249" spans="1:7" x14ac:dyDescent="0.25">
      <c r="A249" s="17">
        <v>132477</v>
      </c>
      <c r="B249" s="18" t="s">
        <v>52</v>
      </c>
      <c r="C249" s="19" t="s">
        <v>9</v>
      </c>
      <c r="D249" s="20">
        <v>1</v>
      </c>
      <c r="E249" s="16">
        <v>2</v>
      </c>
      <c r="F249" s="16">
        <v>2</v>
      </c>
      <c r="G249" s="7" t="str">
        <f>IFERROR(INDEX(Profile!D:D,MATCH(Table1[[#This Row],[جریان کاری]],Profile!C:C,0)),"---")</f>
        <v>آقای کاظمی</v>
      </c>
    </row>
    <row r="250" spans="1:7" x14ac:dyDescent="0.25">
      <c r="A250" s="17">
        <v>132478</v>
      </c>
      <c r="B250" s="18" t="s">
        <v>58</v>
      </c>
      <c r="C250" s="19" t="s">
        <v>41</v>
      </c>
      <c r="D250" s="20">
        <v>1</v>
      </c>
      <c r="E250" s="16">
        <v>2</v>
      </c>
      <c r="F250" s="16">
        <v>2</v>
      </c>
      <c r="G250" s="7" t="str">
        <f>IFERROR(INDEX(Profile!D:D,MATCH(Table1[[#This Row],[جریان کاری]],Profile!C:C,0)),"---")</f>
        <v>آقای کاظمی</v>
      </c>
    </row>
    <row r="251" spans="1:7" x14ac:dyDescent="0.25">
      <c r="A251" s="17">
        <v>132479</v>
      </c>
      <c r="B251" s="18" t="s">
        <v>58</v>
      </c>
      <c r="C251" s="19" t="s">
        <v>41</v>
      </c>
      <c r="D251" s="20">
        <v>0</v>
      </c>
      <c r="E251" s="16">
        <v>2</v>
      </c>
      <c r="F251" s="16">
        <v>2</v>
      </c>
      <c r="G251" s="7" t="str">
        <f>IFERROR(INDEX(Profile!D:D,MATCH(Table1[[#This Row],[جریان کاری]],Profile!C:C,0)),"---")</f>
        <v>آقای کاظمی</v>
      </c>
    </row>
    <row r="252" spans="1:7" x14ac:dyDescent="0.25">
      <c r="A252" s="17">
        <v>132484</v>
      </c>
      <c r="B252" s="18" t="s">
        <v>58</v>
      </c>
      <c r="C252" s="19" t="s">
        <v>41</v>
      </c>
      <c r="D252" s="20">
        <v>1</v>
      </c>
      <c r="E252" s="16">
        <v>2</v>
      </c>
      <c r="F252" s="16">
        <v>2</v>
      </c>
      <c r="G252" s="7" t="str">
        <f>IFERROR(INDEX(Profile!D:D,MATCH(Table1[[#This Row],[جریان کاری]],Profile!C:C,0)),"---")</f>
        <v>آقای کاظمی</v>
      </c>
    </row>
    <row r="253" spans="1:7" x14ac:dyDescent="0.25">
      <c r="A253" s="17">
        <v>132485</v>
      </c>
      <c r="B253" s="18" t="s">
        <v>58</v>
      </c>
      <c r="C253" s="19" t="s">
        <v>41</v>
      </c>
      <c r="D253" s="20">
        <v>0</v>
      </c>
      <c r="E253" s="16">
        <v>2</v>
      </c>
      <c r="F253" s="16">
        <v>2</v>
      </c>
      <c r="G253" s="7" t="str">
        <f>IFERROR(INDEX(Profile!D:D,MATCH(Table1[[#This Row],[جریان کاری]],Profile!C:C,0)),"---")</f>
        <v>آقای کاظمی</v>
      </c>
    </row>
    <row r="254" spans="1:7" x14ac:dyDescent="0.25">
      <c r="A254" s="17">
        <v>132489</v>
      </c>
      <c r="B254" s="18" t="s">
        <v>58</v>
      </c>
      <c r="C254" s="19" t="s">
        <v>41</v>
      </c>
      <c r="D254" s="20">
        <v>1</v>
      </c>
      <c r="E254" s="16">
        <v>2</v>
      </c>
      <c r="F254" s="16">
        <v>2</v>
      </c>
      <c r="G254" s="7" t="str">
        <f>IFERROR(INDEX(Profile!D:D,MATCH(Table1[[#This Row],[جریان کاری]],Profile!C:C,0)),"---")</f>
        <v>آقای کاظمی</v>
      </c>
    </row>
    <row r="255" spans="1:7" x14ac:dyDescent="0.25">
      <c r="A255" s="17">
        <v>132493</v>
      </c>
      <c r="B255" s="18" t="s">
        <v>79</v>
      </c>
      <c r="C255" s="19" t="s">
        <v>12</v>
      </c>
      <c r="D255" s="20">
        <v>1</v>
      </c>
      <c r="E255" s="16">
        <v>2</v>
      </c>
      <c r="F255" s="16">
        <v>2</v>
      </c>
      <c r="G255" s="7" t="str">
        <f>IFERROR(INDEX(Profile!D:D,MATCH(Table1[[#This Row],[جریان کاری]],Profile!C:C,0)),"---")</f>
        <v>آقای کاظمی</v>
      </c>
    </row>
    <row r="256" spans="1:7" x14ac:dyDescent="0.25">
      <c r="A256" s="17">
        <v>132496</v>
      </c>
      <c r="B256" s="18" t="s">
        <v>52</v>
      </c>
      <c r="C256" s="19" t="s">
        <v>9</v>
      </c>
      <c r="D256" s="20">
        <v>1</v>
      </c>
      <c r="E256" s="16">
        <v>2</v>
      </c>
      <c r="F256" s="16">
        <v>2</v>
      </c>
      <c r="G256" s="7" t="str">
        <f>IFERROR(INDEX(Profile!D:D,MATCH(Table1[[#This Row],[جریان کاری]],Profile!C:C,0)),"---")</f>
        <v>آقای کاظمی</v>
      </c>
    </row>
    <row r="257" spans="1:7" x14ac:dyDescent="0.25">
      <c r="A257" s="17">
        <v>132502</v>
      </c>
      <c r="B257" s="18" t="s">
        <v>77</v>
      </c>
      <c r="C257" s="19" t="s">
        <v>41</v>
      </c>
      <c r="D257" s="20">
        <v>2</v>
      </c>
      <c r="E257" s="16">
        <v>2</v>
      </c>
      <c r="F257" s="16">
        <v>2</v>
      </c>
      <c r="G257" s="7" t="str">
        <f>IFERROR(INDEX(Profile!D:D,MATCH(Table1[[#This Row],[جریان کاری]],Profile!C:C,0)),"---")</f>
        <v>آقای کاظمی</v>
      </c>
    </row>
    <row r="258" spans="1:7" x14ac:dyDescent="0.25">
      <c r="A258" s="17">
        <v>132507</v>
      </c>
      <c r="B258" s="18" t="s">
        <v>54</v>
      </c>
      <c r="C258" s="19" t="s">
        <v>9</v>
      </c>
      <c r="D258" s="20">
        <v>1</v>
      </c>
      <c r="E258" s="16">
        <v>2</v>
      </c>
      <c r="F258" s="16">
        <v>2</v>
      </c>
      <c r="G258" s="7" t="str">
        <f>IFERROR(INDEX(Profile!D:D,MATCH(Table1[[#This Row],[جریان کاری]],Profile!C:C,0)),"---")</f>
        <v>آقای کاظمی</v>
      </c>
    </row>
    <row r="259" spans="1:7" x14ac:dyDescent="0.25">
      <c r="A259" s="17">
        <v>132511</v>
      </c>
      <c r="B259" s="18" t="s">
        <v>7</v>
      </c>
      <c r="C259" s="19" t="s">
        <v>8</v>
      </c>
      <c r="D259" s="20">
        <v>2</v>
      </c>
      <c r="E259" s="16">
        <v>2</v>
      </c>
      <c r="F259" s="16">
        <v>2</v>
      </c>
      <c r="G259" s="7" t="str">
        <f>IFERROR(INDEX(Profile!D:D,MATCH(Table1[[#This Row],[جریان کاری]],Profile!C:C,0)),"---")</f>
        <v>آقای کاظمی</v>
      </c>
    </row>
    <row r="260" spans="1:7" x14ac:dyDescent="0.25">
      <c r="A260" s="17">
        <v>132515</v>
      </c>
      <c r="B260" s="18" t="s">
        <v>79</v>
      </c>
      <c r="C260" s="19" t="s">
        <v>8</v>
      </c>
      <c r="D260" s="20">
        <v>1</v>
      </c>
      <c r="E260" s="16">
        <v>2</v>
      </c>
      <c r="F260" s="16">
        <v>2</v>
      </c>
      <c r="G260" s="7" t="str">
        <f>IFERROR(INDEX(Profile!D:D,MATCH(Table1[[#This Row],[جریان کاری]],Profile!C:C,0)),"---")</f>
        <v>آقای کاظمی</v>
      </c>
    </row>
    <row r="261" spans="1:7" x14ac:dyDescent="0.25">
      <c r="A261" s="17">
        <v>132518</v>
      </c>
      <c r="B261" s="18" t="s">
        <v>100</v>
      </c>
      <c r="C261" s="19" t="s">
        <v>41</v>
      </c>
      <c r="D261" s="20">
        <v>1</v>
      </c>
      <c r="E261" s="16">
        <v>2</v>
      </c>
      <c r="F261" s="16">
        <v>2</v>
      </c>
      <c r="G261" s="7" t="str">
        <f>IFERROR(INDEX(Profile!D:D,MATCH(Table1[[#This Row],[جریان کاری]],Profile!C:C,0)),"---")</f>
        <v>آقای کاظمی</v>
      </c>
    </row>
    <row r="262" spans="1:7" x14ac:dyDescent="0.25">
      <c r="A262" s="17">
        <v>132519</v>
      </c>
      <c r="B262" s="18" t="s">
        <v>93</v>
      </c>
      <c r="C262" s="19" t="s">
        <v>41</v>
      </c>
      <c r="D262" s="20">
        <v>1</v>
      </c>
      <c r="E262" s="16">
        <v>2</v>
      </c>
      <c r="F262" s="16">
        <v>1</v>
      </c>
      <c r="G262" s="7" t="str">
        <f>IFERROR(INDEX(Profile!D:D,MATCH(Table1[[#This Row],[جریان کاری]],Profile!C:C,0)),"---")</f>
        <v>آقای کاظمی</v>
      </c>
    </row>
    <row r="263" spans="1:7" x14ac:dyDescent="0.25">
      <c r="A263" s="17">
        <v>132524</v>
      </c>
      <c r="B263" s="18" t="s">
        <v>80</v>
      </c>
      <c r="C263" s="19" t="s">
        <v>9</v>
      </c>
      <c r="D263" s="20">
        <v>1</v>
      </c>
      <c r="E263" s="16">
        <v>2</v>
      </c>
      <c r="F263" s="16">
        <v>2</v>
      </c>
      <c r="G263" s="7" t="str">
        <f>IFERROR(INDEX(Profile!D:D,MATCH(Table1[[#This Row],[جریان کاری]],Profile!C:C,0)),"---")</f>
        <v>آقای کاظمی</v>
      </c>
    </row>
    <row r="264" spans="1:7" x14ac:dyDescent="0.25">
      <c r="A264" s="17">
        <v>132528</v>
      </c>
      <c r="B264" s="18" t="s">
        <v>40</v>
      </c>
      <c r="C264" s="19" t="s">
        <v>41</v>
      </c>
      <c r="D264" s="20">
        <v>1</v>
      </c>
      <c r="E264" s="16">
        <v>2</v>
      </c>
      <c r="F264" s="16">
        <v>2</v>
      </c>
      <c r="G264" s="7" t="str">
        <f>IFERROR(INDEX(Profile!D:D,MATCH(Table1[[#This Row],[جریان کاری]],Profile!C:C,0)),"---")</f>
        <v>آقای کاظمی</v>
      </c>
    </row>
    <row r="265" spans="1:7" x14ac:dyDescent="0.25">
      <c r="A265" s="17">
        <v>132529</v>
      </c>
      <c r="B265" s="18" t="s">
        <v>99</v>
      </c>
      <c r="C265" s="19" t="s">
        <v>8</v>
      </c>
      <c r="D265" s="20">
        <v>1</v>
      </c>
      <c r="E265" s="16">
        <v>2</v>
      </c>
      <c r="F265" s="16">
        <v>1</v>
      </c>
      <c r="G265" s="7" t="str">
        <f>IFERROR(INDEX(Profile!D:D,MATCH(Table1[[#This Row],[جریان کاری]],Profile!C:C,0)),"---")</f>
        <v>آقای کاظمی</v>
      </c>
    </row>
    <row r="266" spans="1:7" x14ac:dyDescent="0.25">
      <c r="A266" s="17">
        <v>132535</v>
      </c>
      <c r="B266" s="18" t="s">
        <v>93</v>
      </c>
      <c r="C266" s="19" t="s">
        <v>22</v>
      </c>
      <c r="D266" s="20">
        <v>1</v>
      </c>
      <c r="E266" s="16">
        <v>2</v>
      </c>
      <c r="F266" s="16">
        <v>2</v>
      </c>
      <c r="G266" s="7" t="str">
        <f>IFERROR(INDEX(Profile!D:D,MATCH(Table1[[#This Row],[جریان کاری]],Profile!C:C,0)),"---")</f>
        <v>آقای کوهی</v>
      </c>
    </row>
    <row r="267" spans="1:7" x14ac:dyDescent="0.25">
      <c r="A267" s="17">
        <v>132536</v>
      </c>
      <c r="B267" s="18" t="s">
        <v>93</v>
      </c>
      <c r="C267" s="19" t="s">
        <v>10</v>
      </c>
      <c r="D267" s="20">
        <v>1</v>
      </c>
      <c r="E267" s="16">
        <v>2</v>
      </c>
      <c r="F267" s="16">
        <v>2</v>
      </c>
      <c r="G267" s="7" t="str">
        <f>IFERROR(INDEX(Profile!D:D,MATCH(Table1[[#This Row],[جریان کاری]],Profile!C:C,0)),"---")</f>
        <v>آقای کوهی</v>
      </c>
    </row>
    <row r="268" spans="1:7" x14ac:dyDescent="0.25">
      <c r="A268" s="17">
        <v>132550</v>
      </c>
      <c r="B268" s="18" t="s">
        <v>29</v>
      </c>
      <c r="C268" s="19" t="s">
        <v>38</v>
      </c>
      <c r="D268" s="20">
        <v>1</v>
      </c>
      <c r="E268" s="16">
        <v>2</v>
      </c>
      <c r="F268" s="16">
        <v>2</v>
      </c>
      <c r="G268" s="7" t="str">
        <f>IFERROR(INDEX(Profile!D:D,MATCH(Table1[[#This Row],[جریان کاری]],Profile!C:C,0)),"---")</f>
        <v>آقای کاظمی</v>
      </c>
    </row>
    <row r="269" spans="1:7" x14ac:dyDescent="0.25">
      <c r="A269" s="17">
        <v>132559</v>
      </c>
      <c r="B269" s="18" t="s">
        <v>52</v>
      </c>
      <c r="C269" s="19" t="s">
        <v>38</v>
      </c>
      <c r="D269" s="20">
        <v>1</v>
      </c>
      <c r="E269" s="16">
        <v>2</v>
      </c>
      <c r="F269" s="16">
        <v>2</v>
      </c>
      <c r="G269" s="7" t="str">
        <f>IFERROR(INDEX(Profile!D:D,MATCH(Table1[[#This Row],[جریان کاری]],Profile!C:C,0)),"---")</f>
        <v>آقای کاظمی</v>
      </c>
    </row>
    <row r="270" spans="1:7" x14ac:dyDescent="0.25">
      <c r="A270" s="17">
        <v>132561</v>
      </c>
      <c r="B270" s="18" t="s">
        <v>76</v>
      </c>
      <c r="C270" s="19" t="s">
        <v>8</v>
      </c>
      <c r="D270" s="20">
        <v>1</v>
      </c>
      <c r="E270" s="16">
        <v>2</v>
      </c>
      <c r="F270" s="16">
        <v>1</v>
      </c>
      <c r="G270" s="7" t="str">
        <f>IFERROR(INDEX(Profile!D:D,MATCH(Table1[[#This Row],[جریان کاری]],Profile!C:C,0)),"---")</f>
        <v>آقای کاظمی</v>
      </c>
    </row>
    <row r="271" spans="1:7" x14ac:dyDescent="0.25">
      <c r="A271" s="17">
        <v>132594</v>
      </c>
      <c r="B271" s="18" t="s">
        <v>77</v>
      </c>
      <c r="C271" s="19" t="s">
        <v>9</v>
      </c>
      <c r="D271" s="20">
        <v>1</v>
      </c>
      <c r="E271" s="16">
        <v>1</v>
      </c>
      <c r="F271" s="16">
        <v>1</v>
      </c>
      <c r="G271" s="7" t="str">
        <f>IFERROR(INDEX(Profile!D:D,MATCH(Table1[[#This Row],[جریان کاری]],Profile!C:C,0)),"---")</f>
        <v>آقای کاظمی</v>
      </c>
    </row>
    <row r="272" spans="1:7" x14ac:dyDescent="0.25">
      <c r="A272" s="17">
        <v>132598</v>
      </c>
      <c r="B272" s="18" t="s">
        <v>76</v>
      </c>
      <c r="C272" s="19" t="s">
        <v>12</v>
      </c>
      <c r="D272" s="20">
        <v>1</v>
      </c>
      <c r="E272" s="16">
        <v>1</v>
      </c>
      <c r="F272" s="16">
        <v>1</v>
      </c>
      <c r="G272" s="7" t="str">
        <f>IFERROR(INDEX(Profile!D:D,MATCH(Table1[[#This Row],[جریان کاری]],Profile!C:C,0)),"---")</f>
        <v>آقای کاظمی</v>
      </c>
    </row>
    <row r="273" spans="1:7" x14ac:dyDescent="0.25">
      <c r="A273" s="17">
        <v>132599</v>
      </c>
      <c r="B273" s="18" t="s">
        <v>44</v>
      </c>
      <c r="C273" s="19" t="s">
        <v>12</v>
      </c>
      <c r="D273" s="20">
        <v>1</v>
      </c>
      <c r="E273" s="16">
        <v>1</v>
      </c>
      <c r="F273" s="16">
        <v>1</v>
      </c>
      <c r="G273" s="7" t="str">
        <f>IFERROR(INDEX(Profile!D:D,MATCH(Table1[[#This Row],[جریان کاری]],Profile!C:C,0)),"---")</f>
        <v>آقای کاظمی</v>
      </c>
    </row>
    <row r="274" spans="1:7" x14ac:dyDescent="0.25">
      <c r="A274" s="17">
        <v>132603</v>
      </c>
      <c r="B274" s="18" t="s">
        <v>7</v>
      </c>
      <c r="C274" s="19" t="s">
        <v>9</v>
      </c>
      <c r="D274" s="20">
        <v>1</v>
      </c>
      <c r="E274" s="16">
        <v>1</v>
      </c>
      <c r="F274" s="16">
        <v>1</v>
      </c>
      <c r="G274" s="7" t="str">
        <f>IFERROR(INDEX(Profile!D:D,MATCH(Table1[[#This Row],[جریان کاری]],Profile!C:C,0)),"---")</f>
        <v>آقای کاظمی</v>
      </c>
    </row>
    <row r="275" spans="1:7" x14ac:dyDescent="0.25">
      <c r="A275" s="17">
        <v>132614</v>
      </c>
      <c r="B275" s="18" t="s">
        <v>7</v>
      </c>
      <c r="C275" s="19" t="s">
        <v>9</v>
      </c>
      <c r="D275" s="20">
        <v>1</v>
      </c>
      <c r="E275" s="16">
        <v>1</v>
      </c>
      <c r="F275" s="16">
        <v>1</v>
      </c>
      <c r="G275" s="7" t="str">
        <f>IFERROR(INDEX(Profile!D:D,MATCH(Table1[[#This Row],[جریان کاری]],Profile!C:C,0)),"---")</f>
        <v>آقای کاظمی</v>
      </c>
    </row>
    <row r="276" spans="1:7" x14ac:dyDescent="0.25">
      <c r="A276" s="17">
        <v>132620</v>
      </c>
      <c r="B276" s="18" t="s">
        <v>75</v>
      </c>
      <c r="C276" s="19" t="s">
        <v>9</v>
      </c>
      <c r="D276" s="20">
        <v>1</v>
      </c>
      <c r="E276" s="16">
        <v>1</v>
      </c>
      <c r="F276" s="16">
        <v>1</v>
      </c>
      <c r="G276" s="7" t="str">
        <f>IFERROR(INDEX(Profile!D:D,MATCH(Table1[[#This Row],[جریان کاری]],Profile!C:C,0)),"---")</f>
        <v>آقای کاظمی</v>
      </c>
    </row>
    <row r="277" spans="1:7" x14ac:dyDescent="0.25">
      <c r="A277" s="17">
        <v>132638</v>
      </c>
      <c r="B277" s="18" t="s">
        <v>71</v>
      </c>
      <c r="C277" s="19" t="s">
        <v>9</v>
      </c>
      <c r="D277" s="20">
        <v>1</v>
      </c>
      <c r="E277" s="16">
        <v>1</v>
      </c>
      <c r="F277" s="16">
        <v>1</v>
      </c>
      <c r="G277" s="7" t="str">
        <f>IFERROR(INDEX(Profile!D:D,MATCH(Table1[[#This Row],[جریان کاری]],Profile!C:C,0)),"---")</f>
        <v>آقای کاظمی</v>
      </c>
    </row>
    <row r="278" spans="1:7" x14ac:dyDescent="0.25">
      <c r="A278" s="17">
        <v>132646</v>
      </c>
      <c r="B278" s="18" t="s">
        <v>75</v>
      </c>
      <c r="C278" s="19" t="s">
        <v>8</v>
      </c>
      <c r="D278" s="20">
        <v>1</v>
      </c>
      <c r="E278" s="16">
        <v>1</v>
      </c>
      <c r="F278" s="16">
        <v>1</v>
      </c>
      <c r="G278" s="7" t="str">
        <f>IFERROR(INDEX(Profile!D:D,MATCH(Table1[[#This Row],[جریان کاری]],Profile!C:C,0)),"---")</f>
        <v>آقای کاظمی</v>
      </c>
    </row>
    <row r="279" spans="1:7" x14ac:dyDescent="0.25">
      <c r="A279" s="17">
        <v>132647</v>
      </c>
      <c r="B279" s="18" t="s">
        <v>76</v>
      </c>
      <c r="C279" s="19" t="s">
        <v>9</v>
      </c>
      <c r="D279" s="20">
        <v>0</v>
      </c>
      <c r="E279" s="16">
        <v>1</v>
      </c>
      <c r="F279" s="16">
        <v>0</v>
      </c>
      <c r="G279" s="7" t="str">
        <f>IFERROR(INDEX(Profile!D:D,MATCH(Table1[[#This Row],[جریان کاری]],Profile!C:C,0)),"---")</f>
        <v>آقای کاظمی</v>
      </c>
    </row>
    <row r="280" spans="1:7" x14ac:dyDescent="0.25">
      <c r="A280" s="17">
        <v>132662</v>
      </c>
      <c r="B280" s="18" t="s">
        <v>75</v>
      </c>
      <c r="C280" s="19" t="s">
        <v>8</v>
      </c>
      <c r="D280" s="20">
        <v>1</v>
      </c>
      <c r="E280" s="16">
        <v>1</v>
      </c>
      <c r="F280" s="16">
        <v>1</v>
      </c>
      <c r="G280" s="7" t="str">
        <f>IFERROR(INDEX(Profile!D:D,MATCH(Table1[[#This Row],[جریان کاری]],Profile!C:C,0)),"---")</f>
        <v>آقای کاظمی</v>
      </c>
    </row>
    <row r="281" spans="1:7" x14ac:dyDescent="0.25">
      <c r="A281" s="17">
        <v>132692</v>
      </c>
      <c r="B281" s="18" t="s">
        <v>75</v>
      </c>
      <c r="C281" s="19" t="s">
        <v>9</v>
      </c>
      <c r="D281" s="20">
        <v>1</v>
      </c>
      <c r="E281" s="16">
        <v>1</v>
      </c>
      <c r="F281" s="16">
        <v>1</v>
      </c>
      <c r="G281" s="7" t="str">
        <f>IFERROR(INDEX(Profile!D:D,MATCH(Table1[[#This Row],[جریان کاری]],Profile!C:C,0)),"---")</f>
        <v>آقای کاظمی</v>
      </c>
    </row>
    <row r="282" spans="1:7" x14ac:dyDescent="0.25">
      <c r="A282" s="17">
        <v>132695</v>
      </c>
      <c r="B282" s="18" t="s">
        <v>64</v>
      </c>
      <c r="C282" s="19" t="s">
        <v>9</v>
      </c>
      <c r="D282" s="20">
        <v>0</v>
      </c>
      <c r="E282" s="16">
        <v>1</v>
      </c>
      <c r="F282" s="16">
        <v>0</v>
      </c>
      <c r="G282" s="7" t="str">
        <f>IFERROR(INDEX(Profile!D:D,MATCH(Table1[[#This Row],[جریان کاری]],Profile!C:C,0)),"---")</f>
        <v>آقای کاظمی</v>
      </c>
    </row>
    <row r="283" spans="1:7" x14ac:dyDescent="0.25">
      <c r="A283" s="17">
        <v>132722</v>
      </c>
      <c r="B283" s="18" t="s">
        <v>58</v>
      </c>
      <c r="C283" s="19" t="s">
        <v>25</v>
      </c>
      <c r="D283" s="20">
        <v>1</v>
      </c>
      <c r="E283" s="16">
        <v>1</v>
      </c>
      <c r="F283" s="16">
        <v>1</v>
      </c>
      <c r="G283" s="7" t="str">
        <f>IFERROR(INDEX(Profile!D:D,MATCH(Table1[[#This Row],[جریان کاری]],Profile!C:C,0)),"---")</f>
        <v>خانم جم</v>
      </c>
    </row>
    <row r="284" spans="1:7" x14ac:dyDescent="0.25">
      <c r="A284" s="17">
        <v>132727</v>
      </c>
      <c r="B284" s="18" t="s">
        <v>21</v>
      </c>
      <c r="C284" s="19" t="s">
        <v>12</v>
      </c>
      <c r="D284" s="20">
        <v>0</v>
      </c>
      <c r="E284" s="16">
        <v>0</v>
      </c>
      <c r="F284" s="16">
        <v>0</v>
      </c>
      <c r="G284" s="7" t="str">
        <f>IFERROR(INDEX(Profile!D:D,MATCH(Table1[[#This Row],[جریان کاری]],Profile!C:C,0)),"---")</f>
        <v>آقای کاظمی</v>
      </c>
    </row>
    <row r="285" spans="1:7" x14ac:dyDescent="0.25">
      <c r="A285" s="17">
        <v>132744</v>
      </c>
      <c r="B285" s="18" t="s">
        <v>76</v>
      </c>
      <c r="C285" s="19" t="s">
        <v>8</v>
      </c>
      <c r="D285" s="20">
        <v>0</v>
      </c>
      <c r="E285" s="16">
        <v>0</v>
      </c>
      <c r="F285" s="16">
        <v>0</v>
      </c>
      <c r="G285" s="7" t="str">
        <f>IFERROR(INDEX(Profile!D:D,MATCH(Table1[[#This Row],[جریان کاری]],Profile!C:C,0)),"---")</f>
        <v>آقای کاظمی</v>
      </c>
    </row>
    <row r="286" spans="1:7" x14ac:dyDescent="0.25">
      <c r="A286" s="17">
        <v>398282</v>
      </c>
      <c r="B286" s="18" t="s">
        <v>76</v>
      </c>
      <c r="C286" s="19" t="s">
        <v>124</v>
      </c>
      <c r="D286" s="20">
        <v>0</v>
      </c>
      <c r="E286" s="16">
        <v>0</v>
      </c>
      <c r="F286" s="16">
        <v>0</v>
      </c>
      <c r="G286" s="7" t="str">
        <f>IFERROR(INDEX(Profile!D:D,MATCH(Table1[[#This Row],[جریان کاری]],Profile!C:C,0)),"---")</f>
        <v>آقای کاظمی</v>
      </c>
    </row>
    <row r="287" spans="1:7" x14ac:dyDescent="0.25">
      <c r="A287" s="17">
        <v>398276</v>
      </c>
      <c r="B287" s="18" t="s">
        <v>85</v>
      </c>
      <c r="C287" s="19" t="s">
        <v>120</v>
      </c>
      <c r="D287" s="20">
        <v>0</v>
      </c>
      <c r="E287" s="16">
        <v>0</v>
      </c>
      <c r="F287" s="16">
        <v>0</v>
      </c>
      <c r="G287" s="7" t="str">
        <f>IFERROR(INDEX(Profile!D:D,MATCH(Table1[[#This Row],[جریان کاری]],Profile!C:C,0)),"---")</f>
        <v>خانم یزدان پناه</v>
      </c>
    </row>
    <row r="288" spans="1:7" x14ac:dyDescent="0.25">
      <c r="A288" s="17">
        <v>398273</v>
      </c>
      <c r="B288" s="18" t="s">
        <v>85</v>
      </c>
      <c r="C288" s="19" t="s">
        <v>120</v>
      </c>
      <c r="D288" s="20">
        <v>0</v>
      </c>
      <c r="E288" s="16">
        <v>0</v>
      </c>
      <c r="F288" s="16">
        <v>0</v>
      </c>
      <c r="G288" s="7" t="str">
        <f>IFERROR(INDEX(Profile!D:D,MATCH(Table1[[#This Row],[جریان کاری]],Profile!C:C,0)),"---")</f>
        <v>خانم یزدان پناه</v>
      </c>
    </row>
    <row r="289" spans="1:7" x14ac:dyDescent="0.25">
      <c r="A289" s="17">
        <v>398272</v>
      </c>
      <c r="B289" s="18" t="s">
        <v>85</v>
      </c>
      <c r="C289" s="19" t="s">
        <v>120</v>
      </c>
      <c r="D289" s="20">
        <v>0</v>
      </c>
      <c r="E289" s="16">
        <v>0</v>
      </c>
      <c r="F289" s="16">
        <v>0</v>
      </c>
      <c r="G289" s="7" t="str">
        <f>IFERROR(INDEX(Profile!D:D,MATCH(Table1[[#This Row],[جریان کاری]],Profile!C:C,0)),"---")</f>
        <v>خانم یزدان پناه</v>
      </c>
    </row>
    <row r="290" spans="1:7" x14ac:dyDescent="0.25">
      <c r="A290" s="17">
        <v>398271</v>
      </c>
      <c r="B290" s="18" t="s">
        <v>85</v>
      </c>
      <c r="C290" s="19" t="s">
        <v>120</v>
      </c>
      <c r="D290" s="20">
        <v>0</v>
      </c>
      <c r="E290" s="16">
        <v>0</v>
      </c>
      <c r="F290" s="16">
        <v>0</v>
      </c>
      <c r="G290" s="7" t="str">
        <f>IFERROR(INDEX(Profile!D:D,MATCH(Table1[[#This Row],[جریان کاری]],Profile!C:C,0)),"---")</f>
        <v>خانم یزدان پناه</v>
      </c>
    </row>
    <row r="291" spans="1:7" x14ac:dyDescent="0.25">
      <c r="A291" s="17">
        <v>398269</v>
      </c>
      <c r="B291" s="18" t="s">
        <v>58</v>
      </c>
      <c r="C291" s="19" t="s">
        <v>119</v>
      </c>
      <c r="D291" s="20">
        <v>0</v>
      </c>
      <c r="E291" s="16">
        <v>0</v>
      </c>
      <c r="F291" s="16">
        <v>0</v>
      </c>
      <c r="G291" s="7" t="str">
        <f>IFERROR(INDEX(Profile!D:D,MATCH(Table1[[#This Row],[جریان کاری]],Profile!C:C,0)),"---")</f>
        <v>آقای کاظمی</v>
      </c>
    </row>
    <row r="292" spans="1:7" x14ac:dyDescent="0.25">
      <c r="A292" s="17">
        <v>398264</v>
      </c>
      <c r="B292" s="18" t="s">
        <v>85</v>
      </c>
      <c r="C292" s="19" t="s">
        <v>120</v>
      </c>
      <c r="D292" s="20">
        <v>0</v>
      </c>
      <c r="E292" s="16">
        <v>0</v>
      </c>
      <c r="F292" s="16">
        <v>0</v>
      </c>
      <c r="G292" s="7" t="str">
        <f>IFERROR(INDEX(Profile!D:D,MATCH(Table1[[#This Row],[جریان کاری]],Profile!C:C,0)),"---")</f>
        <v>خانم یزدان پناه</v>
      </c>
    </row>
    <row r="293" spans="1:7" x14ac:dyDescent="0.25">
      <c r="A293" s="17">
        <v>398263</v>
      </c>
      <c r="B293" s="18" t="s">
        <v>85</v>
      </c>
      <c r="C293" s="19" t="s">
        <v>120</v>
      </c>
      <c r="D293" s="20">
        <v>0</v>
      </c>
      <c r="E293" s="16">
        <v>0</v>
      </c>
      <c r="F293" s="16">
        <v>0</v>
      </c>
      <c r="G293" s="7" t="str">
        <f>IFERROR(INDEX(Profile!D:D,MATCH(Table1[[#This Row],[جریان کاری]],Profile!C:C,0)),"---")</f>
        <v>خانم یزدان پناه</v>
      </c>
    </row>
    <row r="294" spans="1:7" x14ac:dyDescent="0.25">
      <c r="A294" s="17">
        <v>398261</v>
      </c>
      <c r="B294" s="18" t="s">
        <v>76</v>
      </c>
      <c r="C294" s="19" t="s">
        <v>124</v>
      </c>
      <c r="D294" s="20">
        <v>0</v>
      </c>
      <c r="E294" s="16">
        <v>0</v>
      </c>
      <c r="F294" s="16">
        <v>0</v>
      </c>
      <c r="G294" s="7" t="str">
        <f>IFERROR(INDEX(Profile!D:D,MATCH(Table1[[#This Row],[جریان کاری]],Profile!C:C,0)),"---")</f>
        <v>آقای کاظمی</v>
      </c>
    </row>
    <row r="295" spans="1:7" x14ac:dyDescent="0.25">
      <c r="A295" s="17">
        <v>398260</v>
      </c>
      <c r="B295" s="18" t="s">
        <v>85</v>
      </c>
      <c r="C295" s="19" t="s">
        <v>120</v>
      </c>
      <c r="D295" s="20">
        <v>0</v>
      </c>
      <c r="E295" s="16">
        <v>0</v>
      </c>
      <c r="F295" s="16">
        <v>0</v>
      </c>
      <c r="G295" s="7" t="str">
        <f>IFERROR(INDEX(Profile!D:D,MATCH(Table1[[#This Row],[جریان کاری]],Profile!C:C,0)),"---")</f>
        <v>خانم یزدان پناه</v>
      </c>
    </row>
    <row r="296" spans="1:7" x14ac:dyDescent="0.25">
      <c r="A296" s="17">
        <v>398259</v>
      </c>
      <c r="B296" s="18" t="s">
        <v>76</v>
      </c>
      <c r="C296" s="19" t="s">
        <v>124</v>
      </c>
      <c r="D296" s="20">
        <v>0</v>
      </c>
      <c r="E296" s="16">
        <v>0</v>
      </c>
      <c r="F296" s="16">
        <v>0</v>
      </c>
      <c r="G296" s="7" t="str">
        <f>IFERROR(INDEX(Profile!D:D,MATCH(Table1[[#This Row],[جریان کاری]],Profile!C:C,0)),"---")</f>
        <v>آقای کاظمی</v>
      </c>
    </row>
    <row r="297" spans="1:7" x14ac:dyDescent="0.25">
      <c r="A297" s="17">
        <v>398258</v>
      </c>
      <c r="B297" s="18" t="s">
        <v>85</v>
      </c>
      <c r="C297" s="19" t="s">
        <v>120</v>
      </c>
      <c r="D297" s="20">
        <v>0</v>
      </c>
      <c r="E297" s="16">
        <v>0</v>
      </c>
      <c r="F297" s="16">
        <v>0</v>
      </c>
      <c r="G297" s="7" t="str">
        <f>IFERROR(INDEX(Profile!D:D,MATCH(Table1[[#This Row],[جریان کاری]],Profile!C:C,0)),"---")</f>
        <v>خانم یزدان پناه</v>
      </c>
    </row>
    <row r="298" spans="1:7" x14ac:dyDescent="0.25">
      <c r="A298" s="17">
        <v>398254</v>
      </c>
      <c r="B298" s="18" t="s">
        <v>85</v>
      </c>
      <c r="C298" s="19" t="s">
        <v>120</v>
      </c>
      <c r="D298" s="20">
        <v>0</v>
      </c>
      <c r="E298" s="16">
        <v>0</v>
      </c>
      <c r="F298" s="16">
        <v>0</v>
      </c>
      <c r="G298" s="7" t="str">
        <f>IFERROR(INDEX(Profile!D:D,MATCH(Table1[[#This Row],[جریان کاری]],Profile!C:C,0)),"---")</f>
        <v>خانم یزدان پناه</v>
      </c>
    </row>
    <row r="299" spans="1:7" x14ac:dyDescent="0.25">
      <c r="A299" s="17">
        <v>398250</v>
      </c>
      <c r="B299" s="18" t="s">
        <v>85</v>
      </c>
      <c r="C299" s="19" t="s">
        <v>120</v>
      </c>
      <c r="D299" s="20">
        <v>0</v>
      </c>
      <c r="E299" s="16">
        <v>0</v>
      </c>
      <c r="F299" s="16">
        <v>0</v>
      </c>
      <c r="G299" s="7" t="str">
        <f>IFERROR(INDEX(Profile!D:D,MATCH(Table1[[#This Row],[جریان کاری]],Profile!C:C,0)),"---")</f>
        <v>خانم یزدان پناه</v>
      </c>
    </row>
    <row r="300" spans="1:7" x14ac:dyDescent="0.25">
      <c r="A300" s="17">
        <v>398249</v>
      </c>
      <c r="B300" s="18" t="s">
        <v>19</v>
      </c>
      <c r="C300" s="19" t="s">
        <v>117</v>
      </c>
      <c r="D300" s="20">
        <v>0</v>
      </c>
      <c r="E300" s="16">
        <v>0</v>
      </c>
      <c r="F300" s="16">
        <v>0</v>
      </c>
      <c r="G300" s="7" t="str">
        <f>IFERROR(INDEX(Profile!D:D,MATCH(Table1[[#This Row],[جریان کاری]],Profile!C:C,0)),"---")</f>
        <v>خانم اکبری</v>
      </c>
    </row>
    <row r="301" spans="1:7" x14ac:dyDescent="0.25">
      <c r="A301" s="17">
        <v>398242</v>
      </c>
      <c r="B301" s="18" t="s">
        <v>40</v>
      </c>
      <c r="C301" s="19" t="s">
        <v>117</v>
      </c>
      <c r="D301" s="20">
        <v>0</v>
      </c>
      <c r="E301" s="16">
        <v>0</v>
      </c>
      <c r="F301" s="16">
        <v>1</v>
      </c>
      <c r="G301" s="7" t="str">
        <f>IFERROR(INDEX(Profile!D:D,MATCH(Table1[[#This Row],[جریان کاری]],Profile!C:C,0)),"---")</f>
        <v>خانم اکبری</v>
      </c>
    </row>
    <row r="302" spans="1:7" x14ac:dyDescent="0.25">
      <c r="A302" s="17">
        <v>398235</v>
      </c>
      <c r="B302" s="18" t="s">
        <v>72</v>
      </c>
      <c r="C302" s="19" t="s">
        <v>117</v>
      </c>
      <c r="D302" s="20">
        <v>0</v>
      </c>
      <c r="E302" s="16">
        <v>0</v>
      </c>
      <c r="F302" s="16">
        <v>0</v>
      </c>
      <c r="G302" s="7" t="str">
        <f>IFERROR(INDEX(Profile!D:D,MATCH(Table1[[#This Row],[جریان کاری]],Profile!C:C,0)),"---")</f>
        <v>خانم اکبری</v>
      </c>
    </row>
    <row r="303" spans="1:7" x14ac:dyDescent="0.25">
      <c r="A303" s="17">
        <v>398234</v>
      </c>
      <c r="B303" s="18" t="s">
        <v>39</v>
      </c>
      <c r="C303" s="19" t="s">
        <v>117</v>
      </c>
      <c r="D303" s="20">
        <v>0</v>
      </c>
      <c r="E303" s="16">
        <v>0</v>
      </c>
      <c r="F303" s="16">
        <v>0</v>
      </c>
      <c r="G303" s="7" t="str">
        <f>IFERROR(INDEX(Profile!D:D,MATCH(Table1[[#This Row],[جریان کاری]],Profile!C:C,0)),"---")</f>
        <v>خانم اکبری</v>
      </c>
    </row>
    <row r="304" spans="1:7" x14ac:dyDescent="0.25">
      <c r="A304" s="17">
        <v>398233</v>
      </c>
      <c r="B304" s="18" t="s">
        <v>85</v>
      </c>
      <c r="C304" s="19" t="s">
        <v>120</v>
      </c>
      <c r="D304" s="20">
        <v>0</v>
      </c>
      <c r="E304" s="16">
        <v>0</v>
      </c>
      <c r="F304" s="16">
        <v>0</v>
      </c>
      <c r="G304" s="7" t="str">
        <f>IFERROR(INDEX(Profile!D:D,MATCH(Table1[[#This Row],[جریان کاری]],Profile!C:C,0)),"---")</f>
        <v>خانم یزدان پناه</v>
      </c>
    </row>
    <row r="305" spans="1:7" x14ac:dyDescent="0.25">
      <c r="A305" s="17">
        <v>398232</v>
      </c>
      <c r="B305" s="18" t="s">
        <v>85</v>
      </c>
      <c r="C305" s="19" t="s">
        <v>120</v>
      </c>
      <c r="D305" s="20">
        <v>0</v>
      </c>
      <c r="E305" s="16">
        <v>0</v>
      </c>
      <c r="F305" s="16">
        <v>0</v>
      </c>
      <c r="G305" s="7" t="str">
        <f>IFERROR(INDEX(Profile!D:D,MATCH(Table1[[#This Row],[جریان کاری]],Profile!C:C,0)),"---")</f>
        <v>خانم یزدان پناه</v>
      </c>
    </row>
    <row r="306" spans="1:7" x14ac:dyDescent="0.25">
      <c r="A306" s="17">
        <v>398231</v>
      </c>
      <c r="B306" s="18" t="s">
        <v>85</v>
      </c>
      <c r="C306" s="19" t="s">
        <v>120</v>
      </c>
      <c r="D306" s="20">
        <v>0</v>
      </c>
      <c r="E306" s="16">
        <v>0</v>
      </c>
      <c r="F306" s="16">
        <v>0</v>
      </c>
      <c r="G306" s="7" t="str">
        <f>IFERROR(INDEX(Profile!D:D,MATCH(Table1[[#This Row],[جریان کاری]],Profile!C:C,0)),"---")</f>
        <v>خانم یزدان پناه</v>
      </c>
    </row>
    <row r="307" spans="1:7" x14ac:dyDescent="0.25">
      <c r="A307" s="17">
        <v>398228</v>
      </c>
      <c r="B307" s="18" t="s">
        <v>85</v>
      </c>
      <c r="C307" s="19" t="s">
        <v>120</v>
      </c>
      <c r="D307" s="20">
        <v>0</v>
      </c>
      <c r="E307" s="16">
        <v>0</v>
      </c>
      <c r="F307" s="16">
        <v>0</v>
      </c>
      <c r="G307" s="7" t="str">
        <f>IFERROR(INDEX(Profile!D:D,MATCH(Table1[[#This Row],[جریان کاری]],Profile!C:C,0)),"---")</f>
        <v>خانم یزدان پناه</v>
      </c>
    </row>
    <row r="308" spans="1:7" x14ac:dyDescent="0.25">
      <c r="A308" s="17">
        <v>398224</v>
      </c>
      <c r="B308" s="18" t="s">
        <v>7</v>
      </c>
      <c r="C308" s="19" t="s">
        <v>124</v>
      </c>
      <c r="D308" s="20">
        <v>0</v>
      </c>
      <c r="E308" s="16">
        <v>0</v>
      </c>
      <c r="F308" s="16">
        <v>0</v>
      </c>
      <c r="G308" s="7" t="str">
        <f>IFERROR(INDEX(Profile!D:D,MATCH(Table1[[#This Row],[جریان کاری]],Profile!C:C,0)),"---")</f>
        <v>آقای کاظمی</v>
      </c>
    </row>
    <row r="309" spans="1:7" x14ac:dyDescent="0.25">
      <c r="A309" s="17">
        <v>398222</v>
      </c>
      <c r="B309" s="18" t="s">
        <v>85</v>
      </c>
      <c r="C309" s="19" t="s">
        <v>120</v>
      </c>
      <c r="D309" s="20">
        <v>1</v>
      </c>
      <c r="E309" s="16">
        <v>1</v>
      </c>
      <c r="F309" s="16">
        <v>1</v>
      </c>
      <c r="G309" s="7" t="str">
        <f>IFERROR(INDEX(Profile!D:D,MATCH(Table1[[#This Row],[جریان کاری]],Profile!C:C,0)),"---")</f>
        <v>خانم یزدان پناه</v>
      </c>
    </row>
    <row r="310" spans="1:7" x14ac:dyDescent="0.25">
      <c r="A310" s="17">
        <v>398218</v>
      </c>
      <c r="B310" s="18" t="s">
        <v>85</v>
      </c>
      <c r="C310" s="19" t="s">
        <v>120</v>
      </c>
      <c r="D310" s="20">
        <v>1</v>
      </c>
      <c r="E310" s="16">
        <v>1</v>
      </c>
      <c r="F310" s="16">
        <v>1</v>
      </c>
      <c r="G310" s="7" t="str">
        <f>IFERROR(INDEX(Profile!D:D,MATCH(Table1[[#This Row],[جریان کاری]],Profile!C:C,0)),"---")</f>
        <v>خانم یزدان پناه</v>
      </c>
    </row>
    <row r="311" spans="1:7" x14ac:dyDescent="0.25">
      <c r="A311" s="17">
        <v>398212</v>
      </c>
      <c r="B311" s="18" t="s">
        <v>21</v>
      </c>
      <c r="C311" s="19" t="s">
        <v>124</v>
      </c>
      <c r="D311" s="20">
        <v>1</v>
      </c>
      <c r="E311" s="16">
        <v>1</v>
      </c>
      <c r="F311" s="16">
        <v>1</v>
      </c>
      <c r="G311" s="7" t="str">
        <f>IFERROR(INDEX(Profile!D:D,MATCH(Table1[[#This Row],[جریان کاری]],Profile!C:C,0)),"---")</f>
        <v>آقای کاظمی</v>
      </c>
    </row>
    <row r="312" spans="1:7" x14ac:dyDescent="0.25">
      <c r="A312" s="17">
        <v>398209</v>
      </c>
      <c r="B312" s="18" t="s">
        <v>85</v>
      </c>
      <c r="C312" s="19" t="s">
        <v>120</v>
      </c>
      <c r="D312" s="20">
        <v>1</v>
      </c>
      <c r="E312" s="16">
        <v>1</v>
      </c>
      <c r="F312" s="16">
        <v>1</v>
      </c>
      <c r="G312" s="7" t="str">
        <f>IFERROR(INDEX(Profile!D:D,MATCH(Table1[[#This Row],[جریان کاری]],Profile!C:C,0)),"---")</f>
        <v>خانم یزدان پناه</v>
      </c>
    </row>
    <row r="313" spans="1:7" x14ac:dyDescent="0.25">
      <c r="A313" s="17">
        <v>398205</v>
      </c>
      <c r="B313" s="18" t="s">
        <v>85</v>
      </c>
      <c r="C313" s="19" t="s">
        <v>120</v>
      </c>
      <c r="D313" s="20">
        <v>1</v>
      </c>
      <c r="E313" s="16">
        <v>1</v>
      </c>
      <c r="F313" s="16">
        <v>1</v>
      </c>
      <c r="G313" s="7" t="str">
        <f>IFERROR(INDEX(Profile!D:D,MATCH(Table1[[#This Row],[جریان کاری]],Profile!C:C,0)),"---")</f>
        <v>خانم یزدان پناه</v>
      </c>
    </row>
    <row r="314" spans="1:7" x14ac:dyDescent="0.25">
      <c r="A314" s="17">
        <v>398202</v>
      </c>
      <c r="B314" s="18" t="s">
        <v>24</v>
      </c>
      <c r="C314" s="19" t="s">
        <v>120</v>
      </c>
      <c r="D314" s="20">
        <v>1</v>
      </c>
      <c r="E314" s="16">
        <v>1</v>
      </c>
      <c r="F314" s="16">
        <v>1</v>
      </c>
      <c r="G314" s="7" t="str">
        <f>IFERROR(INDEX(Profile!D:D,MATCH(Table1[[#This Row],[جریان کاری]],Profile!C:C,0)),"---")</f>
        <v>خانم یزدان پناه</v>
      </c>
    </row>
    <row r="315" spans="1:7" x14ac:dyDescent="0.25">
      <c r="A315" s="17">
        <v>398199</v>
      </c>
      <c r="B315" s="18" t="s">
        <v>64</v>
      </c>
      <c r="C315" s="19" t="s">
        <v>120</v>
      </c>
      <c r="D315" s="20">
        <v>0</v>
      </c>
      <c r="E315" s="16">
        <v>1</v>
      </c>
      <c r="F315" s="16">
        <v>0</v>
      </c>
      <c r="G315" s="7" t="str">
        <f>IFERROR(INDEX(Profile!D:D,MATCH(Table1[[#This Row],[جریان کاری]],Profile!C:C,0)),"---")</f>
        <v>خانم یزدان پناه</v>
      </c>
    </row>
    <row r="316" spans="1:7" x14ac:dyDescent="0.25">
      <c r="A316" s="17">
        <v>398180</v>
      </c>
      <c r="B316" s="18" t="s">
        <v>99</v>
      </c>
      <c r="C316" s="19" t="s">
        <v>120</v>
      </c>
      <c r="D316" s="20">
        <v>1</v>
      </c>
      <c r="E316" s="16">
        <v>1</v>
      </c>
      <c r="F316" s="16">
        <v>1</v>
      </c>
      <c r="G316" s="7" t="str">
        <f>IFERROR(INDEX(Profile!D:D,MATCH(Table1[[#This Row],[جریان کاری]],Profile!C:C,0)),"---")</f>
        <v>خانم یزدان پناه</v>
      </c>
    </row>
    <row r="317" spans="1:7" x14ac:dyDescent="0.25">
      <c r="A317" s="17">
        <v>398179</v>
      </c>
      <c r="B317" s="18" t="s">
        <v>72</v>
      </c>
      <c r="C317" s="19" t="s">
        <v>124</v>
      </c>
      <c r="D317" s="20">
        <v>1</v>
      </c>
      <c r="E317" s="16">
        <v>1</v>
      </c>
      <c r="F317" s="16">
        <v>1</v>
      </c>
      <c r="G317" s="7" t="str">
        <f>IFERROR(INDEX(Profile!D:D,MATCH(Table1[[#This Row],[جریان کاری]],Profile!C:C,0)),"---")</f>
        <v>آقای کاظمی</v>
      </c>
    </row>
    <row r="318" spans="1:7" x14ac:dyDescent="0.25">
      <c r="A318" s="17">
        <v>398178</v>
      </c>
      <c r="B318" s="18" t="s">
        <v>40</v>
      </c>
      <c r="C318" s="19" t="s">
        <v>120</v>
      </c>
      <c r="D318" s="20">
        <v>1</v>
      </c>
      <c r="E318" s="16">
        <v>1</v>
      </c>
      <c r="F318" s="16">
        <v>1</v>
      </c>
      <c r="G318" s="7" t="str">
        <f>IFERROR(INDEX(Profile!D:D,MATCH(Table1[[#This Row],[جریان کاری]],Profile!C:C,0)),"---")</f>
        <v>خانم یزدان پناه</v>
      </c>
    </row>
    <row r="319" spans="1:7" x14ac:dyDescent="0.25">
      <c r="A319" s="17">
        <v>398176</v>
      </c>
      <c r="B319" s="18" t="s">
        <v>85</v>
      </c>
      <c r="C319" s="19" t="s">
        <v>120</v>
      </c>
      <c r="D319" s="20">
        <v>1</v>
      </c>
      <c r="E319" s="16">
        <v>1</v>
      </c>
      <c r="F319" s="16">
        <v>1</v>
      </c>
      <c r="G319" s="7" t="str">
        <f>IFERROR(INDEX(Profile!D:D,MATCH(Table1[[#This Row],[جریان کاری]],Profile!C:C,0)),"---")</f>
        <v>خانم یزدان پناه</v>
      </c>
    </row>
    <row r="320" spans="1:7" x14ac:dyDescent="0.25">
      <c r="A320" s="17">
        <v>398167</v>
      </c>
      <c r="B320" s="18" t="s">
        <v>75</v>
      </c>
      <c r="C320" s="19" t="s">
        <v>124</v>
      </c>
      <c r="D320" s="20">
        <v>1</v>
      </c>
      <c r="E320" s="16">
        <v>1</v>
      </c>
      <c r="F320" s="16">
        <v>1</v>
      </c>
      <c r="G320" s="7" t="str">
        <f>IFERROR(INDEX(Profile!D:D,MATCH(Table1[[#This Row],[جریان کاری]],Profile!C:C,0)),"---")</f>
        <v>آقای کاظمی</v>
      </c>
    </row>
    <row r="321" spans="1:7" x14ac:dyDescent="0.25">
      <c r="A321" s="17">
        <v>398165</v>
      </c>
      <c r="B321" s="18" t="s">
        <v>94</v>
      </c>
      <c r="C321" s="19" t="s">
        <v>120</v>
      </c>
      <c r="D321" s="20">
        <v>1</v>
      </c>
      <c r="E321" s="16">
        <v>1</v>
      </c>
      <c r="F321" s="16">
        <v>1</v>
      </c>
      <c r="G321" s="7" t="str">
        <f>IFERROR(INDEX(Profile!D:D,MATCH(Table1[[#This Row],[جریان کاری]],Profile!C:C,0)),"---")</f>
        <v>خانم یزدان پناه</v>
      </c>
    </row>
    <row r="322" spans="1:7" x14ac:dyDescent="0.25">
      <c r="A322" s="17">
        <v>398161</v>
      </c>
      <c r="B322" s="18" t="s">
        <v>76</v>
      </c>
      <c r="C322" s="19" t="s">
        <v>124</v>
      </c>
      <c r="D322" s="20">
        <v>1</v>
      </c>
      <c r="E322" s="16">
        <v>1</v>
      </c>
      <c r="F322" s="16">
        <v>1</v>
      </c>
      <c r="G322" s="7" t="str">
        <f>IFERROR(INDEX(Profile!D:D,MATCH(Table1[[#This Row],[جریان کاری]],Profile!C:C,0)),"---")</f>
        <v>آقای کاظمی</v>
      </c>
    </row>
    <row r="323" spans="1:7" x14ac:dyDescent="0.25">
      <c r="A323" s="17">
        <v>398160</v>
      </c>
      <c r="B323" s="18" t="s">
        <v>21</v>
      </c>
      <c r="C323" s="19" t="s">
        <v>120</v>
      </c>
      <c r="D323" s="20">
        <v>1</v>
      </c>
      <c r="E323" s="16">
        <v>1</v>
      </c>
      <c r="F323" s="16">
        <v>1</v>
      </c>
      <c r="G323" s="7" t="str">
        <f>IFERROR(INDEX(Profile!D:D,MATCH(Table1[[#This Row],[جریان کاری]],Profile!C:C,0)),"---")</f>
        <v>خانم یزدان پناه</v>
      </c>
    </row>
    <row r="324" spans="1:7" x14ac:dyDescent="0.25">
      <c r="A324" s="17">
        <v>398158</v>
      </c>
      <c r="B324" s="18" t="s">
        <v>65</v>
      </c>
      <c r="C324" s="19" t="s">
        <v>120</v>
      </c>
      <c r="D324" s="20">
        <v>1</v>
      </c>
      <c r="E324" s="16">
        <v>1</v>
      </c>
      <c r="F324" s="16">
        <v>1</v>
      </c>
      <c r="G324" s="7" t="str">
        <f>IFERROR(INDEX(Profile!D:D,MATCH(Table1[[#This Row],[جریان کاری]],Profile!C:C,0)),"---")</f>
        <v>خانم یزدان پناه</v>
      </c>
    </row>
    <row r="325" spans="1:7" x14ac:dyDescent="0.25">
      <c r="A325" s="17">
        <v>398143</v>
      </c>
      <c r="B325" s="18" t="s">
        <v>76</v>
      </c>
      <c r="C325" s="19" t="s">
        <v>124</v>
      </c>
      <c r="D325" s="20">
        <v>0</v>
      </c>
      <c r="E325" s="16">
        <v>1</v>
      </c>
      <c r="F325" s="16">
        <v>1</v>
      </c>
      <c r="G325" s="7" t="str">
        <f>IFERROR(INDEX(Profile!D:D,MATCH(Table1[[#This Row],[جریان کاری]],Profile!C:C,0)),"---")</f>
        <v>آقای کاظمی</v>
      </c>
    </row>
    <row r="326" spans="1:7" x14ac:dyDescent="0.25">
      <c r="A326" s="17">
        <v>398138</v>
      </c>
      <c r="B326" s="18" t="s">
        <v>23</v>
      </c>
      <c r="C326" s="19" t="s">
        <v>120</v>
      </c>
      <c r="D326" s="20">
        <v>1</v>
      </c>
      <c r="E326" s="16">
        <v>1</v>
      </c>
      <c r="F326" s="16">
        <v>1</v>
      </c>
      <c r="G326" s="7" t="str">
        <f>IFERROR(INDEX(Profile!D:D,MATCH(Table1[[#This Row],[جریان کاری]],Profile!C:C,0)),"---")</f>
        <v>خانم یزدان پناه</v>
      </c>
    </row>
    <row r="327" spans="1:7" x14ac:dyDescent="0.25">
      <c r="A327" s="17">
        <v>398137</v>
      </c>
      <c r="B327" s="18" t="s">
        <v>52</v>
      </c>
      <c r="C327" s="19" t="s">
        <v>120</v>
      </c>
      <c r="D327" s="20">
        <v>1</v>
      </c>
      <c r="E327" s="16">
        <v>1</v>
      </c>
      <c r="F327" s="16">
        <v>1</v>
      </c>
      <c r="G327" s="7" t="str">
        <f>IFERROR(INDEX(Profile!D:D,MATCH(Table1[[#This Row],[جریان کاری]],Profile!C:C,0)),"---")</f>
        <v>خانم یزدان پناه</v>
      </c>
    </row>
    <row r="328" spans="1:7" x14ac:dyDescent="0.25">
      <c r="A328" s="17">
        <v>398135</v>
      </c>
      <c r="B328" s="18" t="s">
        <v>71</v>
      </c>
      <c r="C328" s="19" t="s">
        <v>120</v>
      </c>
      <c r="D328" s="20">
        <v>1</v>
      </c>
      <c r="E328" s="16">
        <v>1</v>
      </c>
      <c r="F328" s="16">
        <v>1</v>
      </c>
      <c r="G328" s="7" t="str">
        <f>IFERROR(INDEX(Profile!D:D,MATCH(Table1[[#This Row],[جریان کاری]],Profile!C:C,0)),"---")</f>
        <v>خانم یزدان پناه</v>
      </c>
    </row>
    <row r="329" spans="1:7" x14ac:dyDescent="0.25">
      <c r="A329" s="17">
        <v>398130</v>
      </c>
      <c r="B329" s="18" t="s">
        <v>76</v>
      </c>
      <c r="C329" s="19" t="s">
        <v>124</v>
      </c>
      <c r="D329" s="20">
        <v>1</v>
      </c>
      <c r="E329" s="16">
        <v>1</v>
      </c>
      <c r="F329" s="16">
        <v>1</v>
      </c>
      <c r="G329" s="7" t="str">
        <f>IFERROR(INDEX(Profile!D:D,MATCH(Table1[[#This Row],[جریان کاری]],Profile!C:C,0)),"---")</f>
        <v>آقای کاظمی</v>
      </c>
    </row>
    <row r="330" spans="1:7" x14ac:dyDescent="0.25">
      <c r="A330" s="17">
        <v>398125</v>
      </c>
      <c r="B330" s="18" t="s">
        <v>96</v>
      </c>
      <c r="C330" s="19" t="s">
        <v>120</v>
      </c>
      <c r="D330" s="20">
        <v>1</v>
      </c>
      <c r="E330" s="16">
        <v>1</v>
      </c>
      <c r="F330" s="16">
        <v>1</v>
      </c>
      <c r="G330" s="7" t="str">
        <f>IFERROR(INDEX(Profile!D:D,MATCH(Table1[[#This Row],[جریان کاری]],Profile!C:C,0)),"---")</f>
        <v>خانم یزدان پناه</v>
      </c>
    </row>
    <row r="331" spans="1:7" x14ac:dyDescent="0.25">
      <c r="A331" s="17">
        <v>398122</v>
      </c>
      <c r="B331" s="18" t="s">
        <v>23</v>
      </c>
      <c r="C331" s="19" t="s">
        <v>120</v>
      </c>
      <c r="D331" s="20">
        <v>1</v>
      </c>
      <c r="E331" s="16">
        <v>1</v>
      </c>
      <c r="F331" s="16">
        <v>1</v>
      </c>
      <c r="G331" s="7" t="str">
        <f>IFERROR(INDEX(Profile!D:D,MATCH(Table1[[#This Row],[جریان کاری]],Profile!C:C,0)),"---")</f>
        <v>خانم یزدان پناه</v>
      </c>
    </row>
    <row r="332" spans="1:7" x14ac:dyDescent="0.25">
      <c r="A332" s="17">
        <v>398121</v>
      </c>
      <c r="B332" s="18" t="s">
        <v>77</v>
      </c>
      <c r="C332" s="19" t="s">
        <v>120</v>
      </c>
      <c r="D332" s="20">
        <v>1</v>
      </c>
      <c r="E332" s="16">
        <v>1</v>
      </c>
      <c r="F332" s="16">
        <v>1</v>
      </c>
      <c r="G332" s="7" t="str">
        <f>IFERROR(INDEX(Profile!D:D,MATCH(Table1[[#This Row],[جریان کاری]],Profile!C:C,0)),"---")</f>
        <v>خانم یزدان پناه</v>
      </c>
    </row>
    <row r="333" spans="1:7" x14ac:dyDescent="0.25">
      <c r="A333" s="17">
        <v>398114</v>
      </c>
      <c r="B333" s="18" t="s">
        <v>99</v>
      </c>
      <c r="C333" s="19" t="s">
        <v>120</v>
      </c>
      <c r="D333" s="20">
        <v>1</v>
      </c>
      <c r="E333" s="16">
        <v>1</v>
      </c>
      <c r="F333" s="16">
        <v>1</v>
      </c>
      <c r="G333" s="7" t="str">
        <f>IFERROR(INDEX(Profile!D:D,MATCH(Table1[[#This Row],[جریان کاری]],Profile!C:C,0)),"---")</f>
        <v>خانم یزدان پناه</v>
      </c>
    </row>
    <row r="334" spans="1:7" x14ac:dyDescent="0.25">
      <c r="A334" s="17">
        <v>398110</v>
      </c>
      <c r="B334" s="18" t="s">
        <v>21</v>
      </c>
      <c r="C334" s="19" t="s">
        <v>120</v>
      </c>
      <c r="D334" s="20">
        <v>1</v>
      </c>
      <c r="E334" s="16">
        <v>1</v>
      </c>
      <c r="F334" s="16">
        <v>1</v>
      </c>
      <c r="G334" s="7" t="str">
        <f>IFERROR(INDEX(Profile!D:D,MATCH(Table1[[#This Row],[جریان کاری]],Profile!C:C,0)),"---")</f>
        <v>خانم یزدان پناه</v>
      </c>
    </row>
    <row r="335" spans="1:7" x14ac:dyDescent="0.25">
      <c r="A335" s="17">
        <v>398108</v>
      </c>
      <c r="B335" s="18" t="s">
        <v>7</v>
      </c>
      <c r="C335" s="19" t="s">
        <v>124</v>
      </c>
      <c r="D335" s="20">
        <v>1</v>
      </c>
      <c r="E335" s="16">
        <v>1</v>
      </c>
      <c r="F335" s="16">
        <v>1</v>
      </c>
      <c r="G335" s="7" t="str">
        <f>IFERROR(INDEX(Profile!D:D,MATCH(Table1[[#This Row],[جریان کاری]],Profile!C:C,0)),"---")</f>
        <v>آقای کاظمی</v>
      </c>
    </row>
    <row r="336" spans="1:7" x14ac:dyDescent="0.25">
      <c r="A336" s="17">
        <v>398088</v>
      </c>
      <c r="B336" s="18" t="s">
        <v>32</v>
      </c>
      <c r="C336" s="19" t="s">
        <v>120</v>
      </c>
      <c r="D336" s="20">
        <v>1</v>
      </c>
      <c r="E336" s="16">
        <v>1</v>
      </c>
      <c r="F336" s="16">
        <v>1</v>
      </c>
      <c r="G336" s="7" t="str">
        <f>IFERROR(INDEX(Profile!D:D,MATCH(Table1[[#This Row],[جریان کاری]],Profile!C:C,0)),"---")</f>
        <v>خانم یزدان پناه</v>
      </c>
    </row>
    <row r="337" spans="1:7" x14ac:dyDescent="0.25">
      <c r="A337" s="17">
        <v>398081</v>
      </c>
      <c r="B337" s="18" t="s">
        <v>24</v>
      </c>
      <c r="C337" s="19" t="s">
        <v>120</v>
      </c>
      <c r="D337" s="20">
        <v>1</v>
      </c>
      <c r="E337" s="16">
        <v>1</v>
      </c>
      <c r="F337" s="16">
        <v>1</v>
      </c>
      <c r="G337" s="7" t="str">
        <f>IFERROR(INDEX(Profile!D:D,MATCH(Table1[[#This Row],[جریان کاری]],Profile!C:C,0)),"---")</f>
        <v>خانم یزدان پناه</v>
      </c>
    </row>
    <row r="338" spans="1:7" x14ac:dyDescent="0.25">
      <c r="A338" s="17">
        <v>398078</v>
      </c>
      <c r="B338" s="18" t="s">
        <v>40</v>
      </c>
      <c r="C338" s="19" t="s">
        <v>120</v>
      </c>
      <c r="D338" s="20">
        <v>1</v>
      </c>
      <c r="E338" s="16">
        <v>1</v>
      </c>
      <c r="F338" s="16">
        <v>1</v>
      </c>
      <c r="G338" s="7" t="str">
        <f>IFERROR(INDEX(Profile!D:D,MATCH(Table1[[#This Row],[جریان کاری]],Profile!C:C,0)),"---")</f>
        <v>خانم یزدان پناه</v>
      </c>
    </row>
    <row r="339" spans="1:7" x14ac:dyDescent="0.25">
      <c r="A339" s="17">
        <v>397817</v>
      </c>
      <c r="B339" s="18" t="s">
        <v>58</v>
      </c>
      <c r="C339" s="19" t="s">
        <v>117</v>
      </c>
      <c r="D339" s="20">
        <v>1</v>
      </c>
      <c r="E339" s="16">
        <v>1</v>
      </c>
      <c r="F339" s="16">
        <v>2</v>
      </c>
      <c r="G339" s="7" t="str">
        <f>IFERROR(INDEX(Profile!D:D,MATCH(Table1[[#This Row],[جریان کاری]],Profile!C:C,0)),"---")</f>
        <v>خانم اکبری</v>
      </c>
    </row>
    <row r="340" spans="1:7" x14ac:dyDescent="0.25">
      <c r="A340" s="17">
        <v>397815</v>
      </c>
      <c r="B340" s="18" t="s">
        <v>100</v>
      </c>
      <c r="C340" s="19" t="s">
        <v>117</v>
      </c>
      <c r="D340" s="20">
        <v>1</v>
      </c>
      <c r="E340" s="16">
        <v>1</v>
      </c>
      <c r="F340" s="16">
        <v>2</v>
      </c>
      <c r="G340" s="7" t="str">
        <f>IFERROR(INDEX(Profile!D:D,MATCH(Table1[[#This Row],[جریان کاری]],Profile!C:C,0)),"---")</f>
        <v>خانم اکبری</v>
      </c>
    </row>
    <row r="341" spans="1:7" x14ac:dyDescent="0.25">
      <c r="A341" s="17">
        <v>397792</v>
      </c>
      <c r="B341" s="18" t="s">
        <v>40</v>
      </c>
      <c r="C341" s="19" t="s">
        <v>117</v>
      </c>
      <c r="D341" s="20">
        <v>1</v>
      </c>
      <c r="E341" s="16">
        <v>2</v>
      </c>
      <c r="F341" s="16">
        <v>2</v>
      </c>
      <c r="G341" s="7" t="str">
        <f>IFERROR(INDEX(Profile!D:D,MATCH(Table1[[#This Row],[جریان کاری]],Profile!C:C,0)),"---")</f>
        <v>خانم اکبری</v>
      </c>
    </row>
    <row r="342" spans="1:7" x14ac:dyDescent="0.25">
      <c r="A342" s="17">
        <v>397785</v>
      </c>
      <c r="B342" s="18" t="s">
        <v>5</v>
      </c>
      <c r="C342" s="19" t="s">
        <v>117</v>
      </c>
      <c r="D342" s="20">
        <v>2</v>
      </c>
      <c r="E342" s="16">
        <v>2</v>
      </c>
      <c r="F342" s="16">
        <v>2</v>
      </c>
      <c r="G342" s="7" t="str">
        <f>IFERROR(INDEX(Profile!D:D,MATCH(Table1[[#This Row],[جریان کاری]],Profile!C:C,0)),"---")</f>
        <v>خانم اکبری</v>
      </c>
    </row>
    <row r="343" spans="1:7" x14ac:dyDescent="0.25">
      <c r="A343" s="17">
        <v>397764</v>
      </c>
      <c r="B343" s="18" t="s">
        <v>64</v>
      </c>
      <c r="C343" s="19" t="s">
        <v>120</v>
      </c>
      <c r="D343" s="20">
        <v>2</v>
      </c>
      <c r="E343" s="16">
        <v>2</v>
      </c>
      <c r="F343" s="16">
        <v>2</v>
      </c>
      <c r="G343" s="7" t="str">
        <f>IFERROR(INDEX(Profile!D:D,MATCH(Table1[[#This Row],[جریان کاری]],Profile!C:C,0)),"---")</f>
        <v>خانم یزدان پناه</v>
      </c>
    </row>
    <row r="344" spans="1:7" x14ac:dyDescent="0.25">
      <c r="A344" s="17">
        <v>397743</v>
      </c>
      <c r="B344" s="18" t="s">
        <v>71</v>
      </c>
      <c r="C344" s="19" t="s">
        <v>120</v>
      </c>
      <c r="D344" s="20">
        <v>1</v>
      </c>
      <c r="E344" s="16">
        <v>2</v>
      </c>
      <c r="F344" s="16">
        <v>2</v>
      </c>
      <c r="G344" s="7" t="str">
        <f>IFERROR(INDEX(Profile!D:D,MATCH(Table1[[#This Row],[جریان کاری]],Profile!C:C,0)),"---")</f>
        <v>خانم یزدان پناه</v>
      </c>
    </row>
    <row r="345" spans="1:7" x14ac:dyDescent="0.25">
      <c r="A345" s="17">
        <v>397741</v>
      </c>
      <c r="B345" s="18" t="s">
        <v>13</v>
      </c>
      <c r="C345" s="19" t="s">
        <v>117</v>
      </c>
      <c r="D345" s="20">
        <v>2</v>
      </c>
      <c r="E345" s="16">
        <v>2</v>
      </c>
      <c r="F345" s="16">
        <v>2</v>
      </c>
      <c r="G345" s="7" t="str">
        <f>IFERROR(INDEX(Profile!D:D,MATCH(Table1[[#This Row],[جریان کاری]],Profile!C:C,0)),"---")</f>
        <v>خانم اکبری</v>
      </c>
    </row>
    <row r="346" spans="1:7" x14ac:dyDescent="0.25">
      <c r="A346" s="17">
        <v>397740</v>
      </c>
      <c r="B346" s="18" t="s">
        <v>31</v>
      </c>
      <c r="C346" s="19" t="s">
        <v>117</v>
      </c>
      <c r="D346" s="20">
        <v>1</v>
      </c>
      <c r="E346" s="16">
        <v>2</v>
      </c>
      <c r="F346" s="16">
        <v>2</v>
      </c>
      <c r="G346" s="7" t="str">
        <f>IFERROR(INDEX(Profile!D:D,MATCH(Table1[[#This Row],[جریان کاری]],Profile!C:C,0)),"---")</f>
        <v>خانم اکبری</v>
      </c>
    </row>
    <row r="347" spans="1:7" x14ac:dyDescent="0.25">
      <c r="A347" s="17">
        <v>397739</v>
      </c>
      <c r="B347" s="18" t="s">
        <v>31</v>
      </c>
      <c r="C347" s="19" t="s">
        <v>117</v>
      </c>
      <c r="D347" s="20">
        <v>1</v>
      </c>
      <c r="E347" s="16">
        <v>2</v>
      </c>
      <c r="F347" s="16">
        <v>2</v>
      </c>
      <c r="G347" s="7" t="str">
        <f>IFERROR(INDEX(Profile!D:D,MATCH(Table1[[#This Row],[جریان کاری]],Profile!C:C,0)),"---")</f>
        <v>خانم اکبری</v>
      </c>
    </row>
    <row r="348" spans="1:7" x14ac:dyDescent="0.25">
      <c r="A348" s="17">
        <v>397737</v>
      </c>
      <c r="B348" s="18" t="s">
        <v>40</v>
      </c>
      <c r="C348" s="19" t="s">
        <v>117</v>
      </c>
      <c r="D348" s="20">
        <v>1</v>
      </c>
      <c r="E348" s="16">
        <v>2</v>
      </c>
      <c r="F348" s="16">
        <v>2</v>
      </c>
      <c r="G348" s="7" t="str">
        <f>IFERROR(INDEX(Profile!D:D,MATCH(Table1[[#This Row],[جریان کاری]],Profile!C:C,0)),"---")</f>
        <v>خانم اکبری</v>
      </c>
    </row>
    <row r="349" spans="1:7" x14ac:dyDescent="0.25">
      <c r="A349" s="17">
        <v>397735</v>
      </c>
      <c r="B349" s="18" t="s">
        <v>42</v>
      </c>
      <c r="C349" s="19" t="s">
        <v>117</v>
      </c>
      <c r="D349" s="20">
        <v>2</v>
      </c>
      <c r="E349" s="16">
        <v>2</v>
      </c>
      <c r="F349" s="16">
        <v>2</v>
      </c>
      <c r="G349" s="7" t="str">
        <f>IFERROR(INDEX(Profile!D:D,MATCH(Table1[[#This Row],[جریان کاری]],Profile!C:C,0)),"---")</f>
        <v>خانم اکبری</v>
      </c>
    </row>
    <row r="350" spans="1:7" x14ac:dyDescent="0.25">
      <c r="A350" s="17">
        <v>397733</v>
      </c>
      <c r="B350" s="18" t="s">
        <v>52</v>
      </c>
      <c r="C350" s="19" t="s">
        <v>117</v>
      </c>
      <c r="D350" s="20">
        <v>2</v>
      </c>
      <c r="E350" s="16">
        <v>2</v>
      </c>
      <c r="F350" s="16">
        <v>2</v>
      </c>
      <c r="G350" s="7" t="str">
        <f>IFERROR(INDEX(Profile!D:D,MATCH(Table1[[#This Row],[جریان کاری]],Profile!C:C,0)),"---")</f>
        <v>خانم اکبری</v>
      </c>
    </row>
    <row r="351" spans="1:7" x14ac:dyDescent="0.25">
      <c r="A351" s="17">
        <v>397732</v>
      </c>
      <c r="B351" s="18" t="s">
        <v>71</v>
      </c>
      <c r="C351" s="19" t="s">
        <v>117</v>
      </c>
      <c r="D351" s="20">
        <v>1</v>
      </c>
      <c r="E351" s="16">
        <v>2</v>
      </c>
      <c r="F351" s="16">
        <v>2</v>
      </c>
      <c r="G351" s="7" t="str">
        <f>IFERROR(INDEX(Profile!D:D,MATCH(Table1[[#This Row],[جریان کاری]],Profile!C:C,0)),"---")</f>
        <v>خانم اکبری</v>
      </c>
    </row>
    <row r="352" spans="1:7" x14ac:dyDescent="0.25">
      <c r="A352" s="17">
        <v>397731</v>
      </c>
      <c r="B352" s="18" t="s">
        <v>72</v>
      </c>
      <c r="C352" s="19" t="s">
        <v>117</v>
      </c>
      <c r="D352" s="20">
        <v>1</v>
      </c>
      <c r="E352" s="16">
        <v>2</v>
      </c>
      <c r="F352" s="16">
        <v>1</v>
      </c>
      <c r="G352" s="7" t="str">
        <f>IFERROR(INDEX(Profile!D:D,MATCH(Table1[[#This Row],[جریان کاری]],Profile!C:C,0)),"---")</f>
        <v>خانم اکبری</v>
      </c>
    </row>
    <row r="353" spans="1:7" x14ac:dyDescent="0.25">
      <c r="A353" s="17">
        <v>397729</v>
      </c>
      <c r="B353" s="18" t="s">
        <v>73</v>
      </c>
      <c r="C353" s="19" t="s">
        <v>117</v>
      </c>
      <c r="D353" s="20">
        <v>2</v>
      </c>
      <c r="E353" s="16">
        <v>2</v>
      </c>
      <c r="F353" s="16">
        <v>2</v>
      </c>
      <c r="G353" s="7" t="str">
        <f>IFERROR(INDEX(Profile!D:D,MATCH(Table1[[#This Row],[جریان کاری]],Profile!C:C,0)),"---")</f>
        <v>خانم اکبری</v>
      </c>
    </row>
    <row r="354" spans="1:7" x14ac:dyDescent="0.25">
      <c r="A354" s="17">
        <v>397727</v>
      </c>
      <c r="B354" s="18" t="s">
        <v>73</v>
      </c>
      <c r="C354" s="19" t="s">
        <v>117</v>
      </c>
      <c r="D354" s="20">
        <v>2</v>
      </c>
      <c r="E354" s="16">
        <v>2</v>
      </c>
      <c r="F354" s="16">
        <v>2</v>
      </c>
      <c r="G354" s="7" t="str">
        <f>IFERROR(INDEX(Profile!D:D,MATCH(Table1[[#This Row],[جریان کاری]],Profile!C:C,0)),"---")</f>
        <v>خانم اکبری</v>
      </c>
    </row>
    <row r="355" spans="1:7" x14ac:dyDescent="0.25">
      <c r="A355" s="17">
        <v>397725</v>
      </c>
      <c r="B355" s="18" t="s">
        <v>15</v>
      </c>
      <c r="C355" s="19" t="s">
        <v>117</v>
      </c>
      <c r="D355" s="20">
        <v>2</v>
      </c>
      <c r="E355" s="16">
        <v>2</v>
      </c>
      <c r="F355" s="16">
        <v>2</v>
      </c>
      <c r="G355" s="7" t="str">
        <f>IFERROR(INDEX(Profile!D:D,MATCH(Table1[[#This Row],[جریان کاری]],Profile!C:C,0)),"---")</f>
        <v>خانم اکبری</v>
      </c>
    </row>
    <row r="356" spans="1:7" x14ac:dyDescent="0.25">
      <c r="A356" s="17">
        <v>397724</v>
      </c>
      <c r="B356" s="18" t="s">
        <v>36</v>
      </c>
      <c r="C356" s="19" t="s">
        <v>117</v>
      </c>
      <c r="D356" s="20">
        <v>1</v>
      </c>
      <c r="E356" s="16">
        <v>2</v>
      </c>
      <c r="F356" s="16">
        <v>1</v>
      </c>
      <c r="G356" s="7" t="str">
        <f>IFERROR(INDEX(Profile!D:D,MATCH(Table1[[#This Row],[جریان کاری]],Profile!C:C,0)),"---")</f>
        <v>خانم اکبری</v>
      </c>
    </row>
    <row r="357" spans="1:7" x14ac:dyDescent="0.25">
      <c r="A357" s="17">
        <v>397723</v>
      </c>
      <c r="B357" s="18" t="s">
        <v>72</v>
      </c>
      <c r="C357" s="19" t="s">
        <v>120</v>
      </c>
      <c r="D357" s="20">
        <v>1</v>
      </c>
      <c r="E357" s="16">
        <v>2</v>
      </c>
      <c r="F357" s="16">
        <v>1</v>
      </c>
      <c r="G357" s="7" t="str">
        <f>IFERROR(INDEX(Profile!D:D,MATCH(Table1[[#This Row],[جریان کاری]],Profile!C:C,0)),"---")</f>
        <v>خانم یزدان پناه</v>
      </c>
    </row>
    <row r="358" spans="1:7" x14ac:dyDescent="0.25">
      <c r="A358" s="17">
        <v>397722</v>
      </c>
      <c r="B358" s="18" t="s">
        <v>36</v>
      </c>
      <c r="C358" s="19" t="s">
        <v>117</v>
      </c>
      <c r="D358" s="20">
        <v>1</v>
      </c>
      <c r="E358" s="16">
        <v>2</v>
      </c>
      <c r="F358" s="16">
        <v>2</v>
      </c>
      <c r="G358" s="7" t="str">
        <f>IFERROR(INDEX(Profile!D:D,MATCH(Table1[[#This Row],[جریان کاری]],Profile!C:C,0)),"---")</f>
        <v>خانم اکبری</v>
      </c>
    </row>
    <row r="359" spans="1:7" x14ac:dyDescent="0.25">
      <c r="A359" s="17">
        <v>397720</v>
      </c>
      <c r="B359" s="18" t="s">
        <v>76</v>
      </c>
      <c r="C359" s="19" t="s">
        <v>124</v>
      </c>
      <c r="D359" s="20">
        <v>1</v>
      </c>
      <c r="E359" s="16">
        <v>2</v>
      </c>
      <c r="F359" s="16">
        <v>1</v>
      </c>
      <c r="G359" s="7" t="str">
        <f>IFERROR(INDEX(Profile!D:D,MATCH(Table1[[#This Row],[جریان کاری]],Profile!C:C,0)),"---")</f>
        <v>آقای کاظمی</v>
      </c>
    </row>
    <row r="360" spans="1:7" x14ac:dyDescent="0.25">
      <c r="A360" s="17">
        <v>397718</v>
      </c>
      <c r="B360" s="18" t="s">
        <v>27</v>
      </c>
      <c r="C360" s="19" t="s">
        <v>117</v>
      </c>
      <c r="D360" s="20">
        <v>2</v>
      </c>
      <c r="E360" s="16">
        <v>2</v>
      </c>
      <c r="F360" s="16">
        <v>2</v>
      </c>
      <c r="G360" s="7" t="str">
        <f>IFERROR(INDEX(Profile!D:D,MATCH(Table1[[#This Row],[جریان کاری]],Profile!C:C,0)),"---")</f>
        <v>خانم اکبری</v>
      </c>
    </row>
    <row r="361" spans="1:7" x14ac:dyDescent="0.25">
      <c r="A361" s="17">
        <v>397715</v>
      </c>
      <c r="B361" s="18" t="s">
        <v>24</v>
      </c>
      <c r="C361" s="19" t="s">
        <v>117</v>
      </c>
      <c r="D361" s="20">
        <v>1</v>
      </c>
      <c r="E361" s="16">
        <v>2</v>
      </c>
      <c r="F361" s="16">
        <v>2</v>
      </c>
      <c r="G361" s="7" t="str">
        <f>IFERROR(INDEX(Profile!D:D,MATCH(Table1[[#This Row],[جریان کاری]],Profile!C:C,0)),"---")</f>
        <v>خانم اکبری</v>
      </c>
    </row>
    <row r="362" spans="1:7" x14ac:dyDescent="0.25">
      <c r="A362" s="17">
        <v>397713</v>
      </c>
      <c r="B362" s="18" t="s">
        <v>24</v>
      </c>
      <c r="C362" s="19" t="s">
        <v>117</v>
      </c>
      <c r="D362" s="20">
        <v>1</v>
      </c>
      <c r="E362" s="16">
        <v>2</v>
      </c>
      <c r="F362" s="16">
        <v>2</v>
      </c>
      <c r="G362" s="7" t="str">
        <f>IFERROR(INDEX(Profile!D:D,MATCH(Table1[[#This Row],[جریان کاری]],Profile!C:C,0)),"---")</f>
        <v>خانم اکبری</v>
      </c>
    </row>
    <row r="363" spans="1:7" x14ac:dyDescent="0.25">
      <c r="A363" s="17">
        <v>397703</v>
      </c>
      <c r="B363" s="18" t="s">
        <v>23</v>
      </c>
      <c r="C363" s="19" t="s">
        <v>120</v>
      </c>
      <c r="D363" s="20">
        <v>1</v>
      </c>
      <c r="E363" s="16">
        <v>2</v>
      </c>
      <c r="F363" s="16">
        <v>1</v>
      </c>
      <c r="G363" s="7" t="str">
        <f>IFERROR(INDEX(Profile!D:D,MATCH(Table1[[#This Row],[جریان کاری]],Profile!C:C,0)),"---")</f>
        <v>خانم یزدان پناه</v>
      </c>
    </row>
    <row r="364" spans="1:7" x14ac:dyDescent="0.25">
      <c r="A364" s="17">
        <v>397696</v>
      </c>
      <c r="B364" s="18" t="s">
        <v>13</v>
      </c>
      <c r="C364" s="19" t="s">
        <v>124</v>
      </c>
      <c r="D364" s="20">
        <v>2</v>
      </c>
      <c r="E364" s="16">
        <v>2</v>
      </c>
      <c r="F364" s="16">
        <v>2</v>
      </c>
      <c r="G364" s="7" t="str">
        <f>IFERROR(INDEX(Profile!D:D,MATCH(Table1[[#This Row],[جریان کاری]],Profile!C:C,0)),"---")</f>
        <v>آقای کاظمی</v>
      </c>
    </row>
    <row r="365" spans="1:7" x14ac:dyDescent="0.25">
      <c r="A365" s="17">
        <v>397692</v>
      </c>
      <c r="B365" s="18" t="s">
        <v>42</v>
      </c>
      <c r="C365" s="19" t="s">
        <v>120</v>
      </c>
      <c r="D365" s="20">
        <v>2</v>
      </c>
      <c r="E365" s="16">
        <v>2</v>
      </c>
      <c r="F365" s="16">
        <v>2</v>
      </c>
      <c r="G365" s="7" t="str">
        <f>IFERROR(INDEX(Profile!D:D,MATCH(Table1[[#This Row],[جریان کاری]],Profile!C:C,0)),"---")</f>
        <v>خانم یزدان پناه</v>
      </c>
    </row>
    <row r="366" spans="1:7" x14ac:dyDescent="0.25">
      <c r="A366" s="17">
        <v>397689</v>
      </c>
      <c r="B366" s="18" t="s">
        <v>85</v>
      </c>
      <c r="C366" s="19" t="s">
        <v>120</v>
      </c>
      <c r="D366" s="20">
        <v>2</v>
      </c>
      <c r="E366" s="16">
        <v>2</v>
      </c>
      <c r="F366" s="16">
        <v>2</v>
      </c>
      <c r="G366" s="7" t="str">
        <f>IFERROR(INDEX(Profile!D:D,MATCH(Table1[[#This Row],[جریان کاری]],Profile!C:C,0)),"---")</f>
        <v>خانم یزدان پناه</v>
      </c>
    </row>
    <row r="367" spans="1:7" x14ac:dyDescent="0.25">
      <c r="A367" s="17">
        <v>397667</v>
      </c>
      <c r="B367" s="18" t="s">
        <v>99</v>
      </c>
      <c r="C367" s="19" t="s">
        <v>120</v>
      </c>
      <c r="D367" s="20">
        <v>2</v>
      </c>
      <c r="E367" s="16">
        <v>2</v>
      </c>
      <c r="F367" s="16">
        <v>2</v>
      </c>
      <c r="G367" s="7" t="str">
        <f>IFERROR(INDEX(Profile!D:D,MATCH(Table1[[#This Row],[جریان کاری]],Profile!C:C,0)),"---")</f>
        <v>خانم یزدان پناه</v>
      </c>
    </row>
    <row r="368" spans="1:7" x14ac:dyDescent="0.25">
      <c r="A368" s="17">
        <v>397639</v>
      </c>
      <c r="B368" s="18" t="s">
        <v>73</v>
      </c>
      <c r="C368" s="19" t="s">
        <v>120</v>
      </c>
      <c r="D368" s="20">
        <v>1</v>
      </c>
      <c r="E368" s="16">
        <v>2</v>
      </c>
      <c r="F368" s="16">
        <v>2</v>
      </c>
      <c r="G368" s="7" t="str">
        <f>IFERROR(INDEX(Profile!D:D,MATCH(Table1[[#This Row],[جریان کاری]],Profile!C:C,0)),"---")</f>
        <v>خانم یزدان پناه</v>
      </c>
    </row>
    <row r="369" spans="1:7" x14ac:dyDescent="0.25">
      <c r="A369" s="17">
        <v>397638</v>
      </c>
      <c r="B369" s="18" t="s">
        <v>52</v>
      </c>
      <c r="C369" s="19" t="s">
        <v>124</v>
      </c>
      <c r="D369" s="20">
        <v>0</v>
      </c>
      <c r="E369" s="16">
        <v>2</v>
      </c>
      <c r="F369" s="16">
        <v>2</v>
      </c>
      <c r="G369" s="7" t="str">
        <f>IFERROR(INDEX(Profile!D:D,MATCH(Table1[[#This Row],[جریان کاری]],Profile!C:C,0)),"---")</f>
        <v>آقای کاظمی</v>
      </c>
    </row>
    <row r="370" spans="1:7" x14ac:dyDescent="0.25">
      <c r="A370" s="17">
        <v>397621</v>
      </c>
      <c r="B370" s="18" t="s">
        <v>36</v>
      </c>
      <c r="C370" s="19" t="s">
        <v>120</v>
      </c>
      <c r="D370" s="20">
        <v>1</v>
      </c>
      <c r="E370" s="16">
        <v>2</v>
      </c>
      <c r="F370" s="16">
        <v>2</v>
      </c>
      <c r="G370" s="7" t="str">
        <f>IFERROR(INDEX(Profile!D:D,MATCH(Table1[[#This Row],[جریان کاری]],Profile!C:C,0)),"---")</f>
        <v>خانم یزدان پناه</v>
      </c>
    </row>
    <row r="371" spans="1:7" x14ac:dyDescent="0.25">
      <c r="A371" s="17">
        <v>397595</v>
      </c>
      <c r="B371" s="18" t="s">
        <v>64</v>
      </c>
      <c r="C371" s="19" t="s">
        <v>120</v>
      </c>
      <c r="D371" s="20">
        <v>2</v>
      </c>
      <c r="E371" s="16">
        <v>2</v>
      </c>
      <c r="F371" s="16">
        <v>2</v>
      </c>
      <c r="G371" s="7" t="str">
        <f>IFERROR(INDEX(Profile!D:D,MATCH(Table1[[#This Row],[جریان کاری]],Profile!C:C,0)),"---")</f>
        <v>خانم یزدان پناه</v>
      </c>
    </row>
    <row r="372" spans="1:7" x14ac:dyDescent="0.25">
      <c r="A372" s="17">
        <v>397530</v>
      </c>
      <c r="B372" s="18" t="s">
        <v>85</v>
      </c>
      <c r="C372" s="19" t="s">
        <v>120</v>
      </c>
      <c r="D372" s="20">
        <v>1</v>
      </c>
      <c r="E372" s="16">
        <v>2</v>
      </c>
      <c r="F372" s="16">
        <v>2</v>
      </c>
      <c r="G372" s="7" t="str">
        <f>IFERROR(INDEX(Profile!D:D,MATCH(Table1[[#This Row],[جریان کاری]],Profile!C:C,0)),"---")</f>
        <v>خانم یزدان پناه</v>
      </c>
    </row>
    <row r="373" spans="1:7" x14ac:dyDescent="0.25">
      <c r="A373" s="17">
        <v>397509</v>
      </c>
      <c r="B373" s="18" t="s">
        <v>72</v>
      </c>
      <c r="C373" s="19" t="s">
        <v>117</v>
      </c>
      <c r="D373" s="20">
        <v>1</v>
      </c>
      <c r="E373" s="16">
        <v>3</v>
      </c>
      <c r="F373" s="16">
        <v>1</v>
      </c>
      <c r="G373" s="7" t="str">
        <f>IFERROR(INDEX(Profile!D:D,MATCH(Table1[[#This Row],[جریان کاری]],Profile!C:C,0)),"---")</f>
        <v>خانم اکبری</v>
      </c>
    </row>
    <row r="374" spans="1:7" x14ac:dyDescent="0.25">
      <c r="A374" s="17">
        <v>397467</v>
      </c>
      <c r="B374" s="18" t="s">
        <v>72</v>
      </c>
      <c r="C374" s="19" t="s">
        <v>117</v>
      </c>
      <c r="D374" s="20">
        <v>1</v>
      </c>
      <c r="E374" s="16">
        <v>3</v>
      </c>
      <c r="F374" s="16">
        <v>1</v>
      </c>
      <c r="G374" s="7" t="str">
        <f>IFERROR(INDEX(Profile!D:D,MATCH(Table1[[#This Row],[جریان کاری]],Profile!C:C,0)),"---")</f>
        <v>خانم اکبری</v>
      </c>
    </row>
    <row r="375" spans="1:7" x14ac:dyDescent="0.25">
      <c r="A375" s="17">
        <v>397457</v>
      </c>
      <c r="B375" s="18" t="s">
        <v>52</v>
      </c>
      <c r="C375" s="19" t="s">
        <v>117</v>
      </c>
      <c r="D375" s="20">
        <v>2</v>
      </c>
      <c r="E375" s="16">
        <v>3</v>
      </c>
      <c r="F375" s="16">
        <v>3</v>
      </c>
      <c r="G375" s="7" t="str">
        <f>IFERROR(INDEX(Profile!D:D,MATCH(Table1[[#This Row],[جریان کاری]],Profile!C:C,0)),"---")</f>
        <v>خانم اکبری</v>
      </c>
    </row>
    <row r="376" spans="1:7" x14ac:dyDescent="0.25">
      <c r="A376" s="17">
        <v>397456</v>
      </c>
      <c r="B376" s="18" t="s">
        <v>73</v>
      </c>
      <c r="C376" s="19" t="s">
        <v>117</v>
      </c>
      <c r="D376" s="20">
        <v>2</v>
      </c>
      <c r="E376" s="16">
        <v>3</v>
      </c>
      <c r="F376" s="16">
        <v>3</v>
      </c>
      <c r="G376" s="7" t="str">
        <f>IFERROR(INDEX(Profile!D:D,MATCH(Table1[[#This Row],[جریان کاری]],Profile!C:C,0)),"---")</f>
        <v>خانم اکبری</v>
      </c>
    </row>
    <row r="377" spans="1:7" x14ac:dyDescent="0.25">
      <c r="A377" s="17">
        <v>397453</v>
      </c>
      <c r="B377" s="18" t="s">
        <v>101</v>
      </c>
      <c r="C377" s="19" t="s">
        <v>117</v>
      </c>
      <c r="D377" s="20">
        <v>1</v>
      </c>
      <c r="E377" s="16">
        <v>3</v>
      </c>
      <c r="F377" s="16">
        <v>3</v>
      </c>
      <c r="G377" s="7" t="str">
        <f>IFERROR(INDEX(Profile!D:D,MATCH(Table1[[#This Row],[جریان کاری]],Profile!C:C,0)),"---")</f>
        <v>خانم اکبری</v>
      </c>
    </row>
    <row r="378" spans="1:7" x14ac:dyDescent="0.25">
      <c r="A378" s="17">
        <v>397451</v>
      </c>
      <c r="B378" s="18" t="s">
        <v>15</v>
      </c>
      <c r="C378" s="19" t="s">
        <v>117</v>
      </c>
      <c r="D378" s="20">
        <v>3</v>
      </c>
      <c r="E378" s="16">
        <v>3</v>
      </c>
      <c r="F378" s="16">
        <v>3</v>
      </c>
      <c r="G378" s="7" t="str">
        <f>IFERROR(INDEX(Profile!D:D,MATCH(Table1[[#This Row],[جریان کاری]],Profile!C:C,0)),"---")</f>
        <v>خانم اکبری</v>
      </c>
    </row>
    <row r="379" spans="1:7" x14ac:dyDescent="0.25">
      <c r="A379" s="17">
        <v>397435</v>
      </c>
      <c r="B379" s="18" t="s">
        <v>27</v>
      </c>
      <c r="C379" s="19" t="s">
        <v>117</v>
      </c>
      <c r="D379" s="20">
        <v>3</v>
      </c>
      <c r="E379" s="16">
        <v>3</v>
      </c>
      <c r="F379" s="16">
        <v>3</v>
      </c>
      <c r="G379" s="7" t="str">
        <f>IFERROR(INDEX(Profile!D:D,MATCH(Table1[[#This Row],[جریان کاری]],Profile!C:C,0)),"---")</f>
        <v>خانم اکبری</v>
      </c>
    </row>
    <row r="380" spans="1:7" x14ac:dyDescent="0.25">
      <c r="A380" s="17">
        <v>397414</v>
      </c>
      <c r="B380" s="18" t="s">
        <v>85</v>
      </c>
      <c r="C380" s="19" t="s">
        <v>120</v>
      </c>
      <c r="D380" s="20">
        <v>1</v>
      </c>
      <c r="E380" s="16">
        <v>3</v>
      </c>
      <c r="F380" s="16">
        <v>3</v>
      </c>
      <c r="G380" s="7" t="str">
        <f>IFERROR(INDEX(Profile!D:D,MATCH(Table1[[#This Row],[جریان کاری]],Profile!C:C,0)),"---")</f>
        <v>خانم یزدان پناه</v>
      </c>
    </row>
    <row r="381" spans="1:7" x14ac:dyDescent="0.25">
      <c r="A381" s="17">
        <v>397406</v>
      </c>
      <c r="B381" s="18" t="s">
        <v>85</v>
      </c>
      <c r="C381" s="19" t="s">
        <v>120</v>
      </c>
      <c r="D381" s="20">
        <v>0</v>
      </c>
      <c r="E381" s="16">
        <v>3</v>
      </c>
      <c r="F381" s="16">
        <v>3</v>
      </c>
      <c r="G381" s="7" t="str">
        <f>IFERROR(INDEX(Profile!D:D,MATCH(Table1[[#This Row],[جریان کاری]],Profile!C:C,0)),"---")</f>
        <v>خانم یزدان پناه</v>
      </c>
    </row>
    <row r="382" spans="1:7" x14ac:dyDescent="0.25">
      <c r="A382" s="17">
        <v>397390</v>
      </c>
      <c r="B382" s="18" t="s">
        <v>96</v>
      </c>
      <c r="C382" s="19" t="s">
        <v>124</v>
      </c>
      <c r="D382" s="20">
        <v>1</v>
      </c>
      <c r="E382" s="16">
        <v>3</v>
      </c>
      <c r="F382" s="16">
        <v>2</v>
      </c>
      <c r="G382" s="7" t="str">
        <f>IFERROR(INDEX(Profile!D:D,MATCH(Table1[[#This Row],[جریان کاری]],Profile!C:C,0)),"---")</f>
        <v>آقای کاظمی</v>
      </c>
    </row>
    <row r="383" spans="1:7" x14ac:dyDescent="0.25">
      <c r="A383" s="17">
        <v>397371</v>
      </c>
      <c r="B383" s="18" t="s">
        <v>77</v>
      </c>
      <c r="C383" s="19" t="s">
        <v>120</v>
      </c>
      <c r="D383" s="20">
        <v>3</v>
      </c>
      <c r="E383" s="16">
        <v>3</v>
      </c>
      <c r="F383" s="16">
        <v>3</v>
      </c>
      <c r="G383" s="7" t="str">
        <f>IFERROR(INDEX(Profile!D:D,MATCH(Table1[[#This Row],[جریان کاری]],Profile!C:C,0)),"---")</f>
        <v>خانم یزدان پناه</v>
      </c>
    </row>
    <row r="384" spans="1:7" x14ac:dyDescent="0.25">
      <c r="A384" s="17">
        <v>397348</v>
      </c>
      <c r="B384" s="18" t="s">
        <v>85</v>
      </c>
      <c r="C384" s="19" t="s">
        <v>120</v>
      </c>
      <c r="D384" s="20">
        <v>0</v>
      </c>
      <c r="E384" s="16">
        <v>3</v>
      </c>
      <c r="F384" s="16">
        <v>3</v>
      </c>
      <c r="G384" s="7" t="str">
        <f>IFERROR(INDEX(Profile!D:D,MATCH(Table1[[#This Row],[جریان کاری]],Profile!C:C,0)),"---")</f>
        <v>خانم یزدان پناه</v>
      </c>
    </row>
    <row r="385" spans="1:7" x14ac:dyDescent="0.25">
      <c r="A385" s="17">
        <v>397346</v>
      </c>
      <c r="B385" s="18" t="s">
        <v>15</v>
      </c>
      <c r="C385" s="19" t="s">
        <v>124</v>
      </c>
      <c r="D385" s="20">
        <v>3</v>
      </c>
      <c r="E385" s="16">
        <v>3</v>
      </c>
      <c r="F385" s="16">
        <v>3</v>
      </c>
      <c r="G385" s="7" t="str">
        <f>IFERROR(INDEX(Profile!D:D,MATCH(Table1[[#This Row],[جریان کاری]],Profile!C:C,0)),"---")</f>
        <v>آقای کاظمی</v>
      </c>
    </row>
    <row r="386" spans="1:7" x14ac:dyDescent="0.25">
      <c r="A386" s="17">
        <v>397344</v>
      </c>
      <c r="B386" s="18" t="s">
        <v>15</v>
      </c>
      <c r="C386" s="19" t="s">
        <v>124</v>
      </c>
      <c r="D386" s="20">
        <v>3</v>
      </c>
      <c r="E386" s="16">
        <v>3</v>
      </c>
      <c r="F386" s="16">
        <v>3</v>
      </c>
      <c r="G386" s="7" t="str">
        <f>IFERROR(INDEX(Profile!D:D,MATCH(Table1[[#This Row],[جریان کاری]],Profile!C:C,0)),"---")</f>
        <v>آقای کاظمی</v>
      </c>
    </row>
    <row r="387" spans="1:7" x14ac:dyDescent="0.25">
      <c r="A387" s="17">
        <v>397298</v>
      </c>
      <c r="B387" s="18" t="s">
        <v>15</v>
      </c>
      <c r="C387" s="19" t="s">
        <v>124</v>
      </c>
      <c r="D387" s="20">
        <v>3</v>
      </c>
      <c r="E387" s="16">
        <v>3</v>
      </c>
      <c r="F387" s="16">
        <v>4</v>
      </c>
      <c r="G387" s="7" t="str">
        <f>IFERROR(INDEX(Profile!D:D,MATCH(Table1[[#This Row],[جریان کاری]],Profile!C:C,0)),"---")</f>
        <v>آقای کاظمی</v>
      </c>
    </row>
    <row r="388" spans="1:7" x14ac:dyDescent="0.25">
      <c r="A388" s="17">
        <v>397222</v>
      </c>
      <c r="B388" s="18" t="s">
        <v>72</v>
      </c>
      <c r="C388" s="19" t="s">
        <v>117</v>
      </c>
      <c r="D388" s="20">
        <v>3</v>
      </c>
      <c r="E388" s="16">
        <v>4</v>
      </c>
      <c r="F388" s="16">
        <v>3</v>
      </c>
      <c r="G388" s="7" t="str">
        <f>IFERROR(INDEX(Profile!D:D,MATCH(Table1[[#This Row],[جریان کاری]],Profile!C:C,0)),"---")</f>
        <v>خانم اکبری</v>
      </c>
    </row>
    <row r="389" spans="1:7" x14ac:dyDescent="0.25">
      <c r="A389" s="17">
        <v>397202</v>
      </c>
      <c r="B389" s="18" t="s">
        <v>42</v>
      </c>
      <c r="C389" s="19" t="s">
        <v>120</v>
      </c>
      <c r="D389" s="20">
        <v>4</v>
      </c>
      <c r="E389" s="16">
        <v>4</v>
      </c>
      <c r="F389" s="16">
        <v>4</v>
      </c>
      <c r="G389" s="7" t="str">
        <f>IFERROR(INDEX(Profile!D:D,MATCH(Table1[[#This Row],[جریان کاری]],Profile!C:C,0)),"---")</f>
        <v>خانم یزدان پناه</v>
      </c>
    </row>
    <row r="390" spans="1:7" x14ac:dyDescent="0.25">
      <c r="A390" s="17">
        <v>397162</v>
      </c>
      <c r="B390" s="18" t="s">
        <v>52</v>
      </c>
      <c r="C390" s="19" t="s">
        <v>124</v>
      </c>
      <c r="D390" s="20">
        <v>0</v>
      </c>
      <c r="E390" s="16">
        <v>4</v>
      </c>
      <c r="F390" s="16">
        <v>4</v>
      </c>
      <c r="G390" s="7" t="str">
        <f>IFERROR(INDEX(Profile!D:D,MATCH(Table1[[#This Row],[جریان کاری]],Profile!C:C,0)),"---")</f>
        <v>آقای کاظمی</v>
      </c>
    </row>
    <row r="391" spans="1:7" x14ac:dyDescent="0.25">
      <c r="A391" s="17">
        <v>397111</v>
      </c>
      <c r="B391" s="18" t="s">
        <v>15</v>
      </c>
      <c r="C391" s="19" t="s">
        <v>117</v>
      </c>
      <c r="D391" s="20">
        <v>4</v>
      </c>
      <c r="E391" s="16">
        <v>4</v>
      </c>
      <c r="F391" s="16">
        <v>4</v>
      </c>
      <c r="G391" s="7" t="str">
        <f>IFERROR(INDEX(Profile!D:D,MATCH(Table1[[#This Row],[جریان کاری]],Profile!C:C,0)),"---")</f>
        <v>خانم اکبری</v>
      </c>
    </row>
    <row r="392" spans="1:7" x14ac:dyDescent="0.25">
      <c r="A392" s="17">
        <v>397110</v>
      </c>
      <c r="B392" s="18" t="s">
        <v>36</v>
      </c>
      <c r="C392" s="19" t="s">
        <v>117</v>
      </c>
      <c r="D392" s="20">
        <v>1</v>
      </c>
      <c r="E392" s="16">
        <v>4</v>
      </c>
      <c r="F392" s="16">
        <v>4</v>
      </c>
      <c r="G392" s="7" t="str">
        <f>IFERROR(INDEX(Profile!D:D,MATCH(Table1[[#This Row],[جریان کاری]],Profile!C:C,0)),"---")</f>
        <v>خانم اکبری</v>
      </c>
    </row>
    <row r="393" spans="1:7" x14ac:dyDescent="0.25">
      <c r="A393" s="17">
        <v>396964</v>
      </c>
      <c r="B393" s="18" t="s">
        <v>39</v>
      </c>
      <c r="C393" s="19" t="s">
        <v>120</v>
      </c>
      <c r="D393" s="20">
        <v>1</v>
      </c>
      <c r="E393" s="16">
        <v>5</v>
      </c>
      <c r="F393" s="16">
        <v>5</v>
      </c>
      <c r="G393" s="7" t="str">
        <f>IFERROR(INDEX(Profile!D:D,MATCH(Table1[[#This Row],[جریان کاری]],Profile!C:C,0)),"---")</f>
        <v>خانم یزدان پناه</v>
      </c>
    </row>
    <row r="394" spans="1:7" x14ac:dyDescent="0.25">
      <c r="A394" s="17">
        <v>396864</v>
      </c>
      <c r="B394" s="18" t="s">
        <v>15</v>
      </c>
      <c r="C394" s="19" t="s">
        <v>117</v>
      </c>
      <c r="D394" s="20">
        <v>2</v>
      </c>
      <c r="E394" s="16">
        <v>5</v>
      </c>
      <c r="F394" s="16">
        <v>5</v>
      </c>
      <c r="G394" s="7" t="str">
        <f>IFERROR(INDEX(Profile!D:D,MATCH(Table1[[#This Row],[جریان کاری]],Profile!C:C,0)),"---")</f>
        <v>خانم اکبری</v>
      </c>
    </row>
    <row r="395" spans="1:7" x14ac:dyDescent="0.25">
      <c r="A395" s="17">
        <v>396851</v>
      </c>
      <c r="B395" s="18" t="s">
        <v>27</v>
      </c>
      <c r="C395" s="19" t="s">
        <v>117</v>
      </c>
      <c r="D395" s="20">
        <v>2</v>
      </c>
      <c r="E395" s="16">
        <v>5</v>
      </c>
      <c r="F395" s="16">
        <v>2</v>
      </c>
      <c r="G395" s="7" t="str">
        <f>IFERROR(INDEX(Profile!D:D,MATCH(Table1[[#This Row],[جریان کاری]],Profile!C:C,0)),"---")</f>
        <v>خانم اکبری</v>
      </c>
    </row>
    <row r="396" spans="1:7" x14ac:dyDescent="0.25">
      <c r="A396" s="17">
        <v>396798</v>
      </c>
      <c r="B396" s="18" t="s">
        <v>14</v>
      </c>
      <c r="C396" s="19" t="s">
        <v>117</v>
      </c>
      <c r="D396" s="20">
        <v>1</v>
      </c>
      <c r="E396" s="16">
        <v>5</v>
      </c>
      <c r="F396" s="16">
        <v>5</v>
      </c>
      <c r="G396" s="7" t="str">
        <f>IFERROR(INDEX(Profile!D:D,MATCH(Table1[[#This Row],[جریان کاری]],Profile!C:C,0)),"---")</f>
        <v>خانم اکبری</v>
      </c>
    </row>
    <row r="397" spans="1:7" x14ac:dyDescent="0.25">
      <c r="A397" s="17">
        <v>396787</v>
      </c>
      <c r="B397" s="18" t="s">
        <v>47</v>
      </c>
      <c r="C397" s="19" t="s">
        <v>117</v>
      </c>
      <c r="D397" s="20">
        <v>0</v>
      </c>
      <c r="E397" s="16">
        <v>5</v>
      </c>
      <c r="F397" s="16">
        <v>5</v>
      </c>
      <c r="G397" s="7" t="str">
        <f>IFERROR(INDEX(Profile!D:D,MATCH(Table1[[#This Row],[جریان کاری]],Profile!C:C,0)),"---")</f>
        <v>خانم اکبری</v>
      </c>
    </row>
    <row r="398" spans="1:7" x14ac:dyDescent="0.25">
      <c r="A398" s="17">
        <v>396786</v>
      </c>
      <c r="B398" s="18" t="s">
        <v>47</v>
      </c>
      <c r="C398" s="19" t="s">
        <v>117</v>
      </c>
      <c r="D398" s="20">
        <v>0</v>
      </c>
      <c r="E398" s="16">
        <v>5</v>
      </c>
      <c r="F398" s="16">
        <v>5</v>
      </c>
      <c r="G398" s="7" t="str">
        <f>IFERROR(INDEX(Profile!D:D,MATCH(Table1[[#This Row],[جریان کاری]],Profile!C:C,0)),"---")</f>
        <v>خانم اکبری</v>
      </c>
    </row>
    <row r="399" spans="1:7" x14ac:dyDescent="0.25">
      <c r="A399" s="17">
        <v>396784</v>
      </c>
      <c r="B399" s="18" t="s">
        <v>42</v>
      </c>
      <c r="C399" s="19" t="s">
        <v>117</v>
      </c>
      <c r="D399" s="20">
        <v>0</v>
      </c>
      <c r="E399" s="16">
        <v>5</v>
      </c>
      <c r="F399" s="16">
        <v>5</v>
      </c>
      <c r="G399" s="7" t="str">
        <f>IFERROR(INDEX(Profile!D:D,MATCH(Table1[[#This Row],[جریان کاری]],Profile!C:C,0)),"---")</f>
        <v>خانم اکبری</v>
      </c>
    </row>
    <row r="400" spans="1:7" x14ac:dyDescent="0.25">
      <c r="A400" s="17">
        <v>396783</v>
      </c>
      <c r="B400" s="18" t="s">
        <v>42</v>
      </c>
      <c r="C400" s="19" t="s">
        <v>117</v>
      </c>
      <c r="D400" s="20">
        <v>3</v>
      </c>
      <c r="E400" s="16">
        <v>5</v>
      </c>
      <c r="F400" s="16">
        <v>5</v>
      </c>
      <c r="G400" s="7" t="str">
        <f>IFERROR(INDEX(Profile!D:D,MATCH(Table1[[#This Row],[جریان کاری]],Profile!C:C,0)),"---")</f>
        <v>خانم اکبری</v>
      </c>
    </row>
    <row r="401" spans="1:7" x14ac:dyDescent="0.25">
      <c r="A401" s="17">
        <v>396773</v>
      </c>
      <c r="B401" s="18" t="s">
        <v>15</v>
      </c>
      <c r="C401" s="19" t="s">
        <v>117</v>
      </c>
      <c r="D401" s="20">
        <v>3</v>
      </c>
      <c r="E401" s="16">
        <v>5</v>
      </c>
      <c r="F401" s="16">
        <v>5</v>
      </c>
      <c r="G401" s="7" t="str">
        <f>IFERROR(INDEX(Profile!D:D,MATCH(Table1[[#This Row],[جریان کاری]],Profile!C:C,0)),"---")</f>
        <v>خانم اکبری</v>
      </c>
    </row>
    <row r="402" spans="1:7" x14ac:dyDescent="0.25">
      <c r="A402" s="17">
        <v>396756</v>
      </c>
      <c r="B402" s="18" t="s">
        <v>15</v>
      </c>
      <c r="C402" s="19" t="s">
        <v>124</v>
      </c>
      <c r="D402" s="20">
        <v>4</v>
      </c>
      <c r="E402" s="16">
        <v>5</v>
      </c>
      <c r="F402" s="16">
        <v>5</v>
      </c>
      <c r="G402" s="7" t="str">
        <f>IFERROR(INDEX(Profile!D:D,MATCH(Table1[[#This Row],[جریان کاری]],Profile!C:C,0)),"---")</f>
        <v>آقای کاظمی</v>
      </c>
    </row>
    <row r="403" spans="1:7" x14ac:dyDescent="0.25">
      <c r="A403" s="17">
        <v>396387</v>
      </c>
      <c r="B403" s="18" t="s">
        <v>47</v>
      </c>
      <c r="C403" s="19" t="s">
        <v>119</v>
      </c>
      <c r="D403" s="20">
        <v>3</v>
      </c>
      <c r="E403" s="16">
        <v>7</v>
      </c>
      <c r="F403" s="16">
        <v>7</v>
      </c>
      <c r="G403" s="7" t="str">
        <f>IFERROR(INDEX(Profile!D:D,MATCH(Table1[[#This Row],[جریان کاری]],Profile!C:C,0)),"---")</f>
        <v>آقای کاظمی</v>
      </c>
    </row>
    <row r="404" spans="1:7" x14ac:dyDescent="0.25">
      <c r="A404" s="17">
        <v>396346</v>
      </c>
      <c r="B404" s="18" t="s">
        <v>88</v>
      </c>
      <c r="C404" s="19" t="s">
        <v>117</v>
      </c>
      <c r="D404" s="20">
        <v>1</v>
      </c>
      <c r="E404" s="16">
        <v>7</v>
      </c>
      <c r="F404" s="16">
        <v>7</v>
      </c>
      <c r="G404" s="7" t="str">
        <f>IFERROR(INDEX(Profile!D:D,MATCH(Table1[[#This Row],[جریان کاری]],Profile!C:C,0)),"---")</f>
        <v>خانم اکبری</v>
      </c>
    </row>
    <row r="405" spans="1:7" x14ac:dyDescent="0.25">
      <c r="A405" s="17">
        <v>396297</v>
      </c>
      <c r="B405" s="18" t="s">
        <v>15</v>
      </c>
      <c r="C405" s="19" t="s">
        <v>124</v>
      </c>
      <c r="D405" s="20">
        <v>5</v>
      </c>
      <c r="E405" s="16">
        <v>7</v>
      </c>
      <c r="F405" s="16">
        <v>7</v>
      </c>
      <c r="G405" s="7" t="str">
        <f>IFERROR(INDEX(Profile!D:D,MATCH(Table1[[#This Row],[جریان کاری]],Profile!C:C,0)),"---")</f>
        <v>آقای کاظمی</v>
      </c>
    </row>
    <row r="406" spans="1:7" x14ac:dyDescent="0.25">
      <c r="A406" s="17">
        <v>396179</v>
      </c>
      <c r="B406" s="18" t="s">
        <v>7</v>
      </c>
      <c r="C406" s="19" t="s">
        <v>118</v>
      </c>
      <c r="D406" s="20">
        <v>7</v>
      </c>
      <c r="E406" s="16">
        <v>8</v>
      </c>
      <c r="F406" s="16">
        <v>8</v>
      </c>
      <c r="G406" s="7" t="str">
        <f>IFERROR(INDEX(Profile!D:D,MATCH(Table1[[#This Row],[جریان کاری]],Profile!C:C,0)),"---")</f>
        <v>آقای کاظمی</v>
      </c>
    </row>
    <row r="407" spans="1:7" x14ac:dyDescent="0.25">
      <c r="A407" s="17">
        <v>396076</v>
      </c>
      <c r="B407" s="18" t="s">
        <v>15</v>
      </c>
      <c r="C407" s="19" t="s">
        <v>124</v>
      </c>
      <c r="D407" s="20">
        <v>2</v>
      </c>
      <c r="E407" s="16">
        <v>8</v>
      </c>
      <c r="F407" s="16">
        <v>8</v>
      </c>
      <c r="G407" s="7" t="str">
        <f>IFERROR(INDEX(Profile!D:D,MATCH(Table1[[#This Row],[جریان کاری]],Profile!C:C,0)),"---")</f>
        <v>آقای کاظمی</v>
      </c>
    </row>
    <row r="408" spans="1:7" x14ac:dyDescent="0.25">
      <c r="A408" s="17">
        <v>396074</v>
      </c>
      <c r="B408" s="18" t="s">
        <v>15</v>
      </c>
      <c r="C408" s="19" t="s">
        <v>124</v>
      </c>
      <c r="D408" s="20">
        <v>2</v>
      </c>
      <c r="E408" s="16">
        <v>8</v>
      </c>
      <c r="F408" s="16">
        <v>8</v>
      </c>
      <c r="G408" s="7" t="str">
        <f>IFERROR(INDEX(Profile!D:D,MATCH(Table1[[#This Row],[جریان کاری]],Profile!C:C,0)),"---")</f>
        <v>آقای کاظمی</v>
      </c>
    </row>
    <row r="409" spans="1:7" x14ac:dyDescent="0.25">
      <c r="A409" s="17">
        <v>396040</v>
      </c>
      <c r="B409" s="18" t="s">
        <v>15</v>
      </c>
      <c r="C409" s="19" t="s">
        <v>117</v>
      </c>
      <c r="D409" s="20">
        <v>8</v>
      </c>
      <c r="E409" s="16">
        <v>8</v>
      </c>
      <c r="F409" s="16">
        <v>8</v>
      </c>
      <c r="G409" s="7" t="str">
        <f>IFERROR(INDEX(Profile!D:D,MATCH(Table1[[#This Row],[جریان کاری]],Profile!C:C,0)),"---")</f>
        <v>خانم اکبری</v>
      </c>
    </row>
    <row r="410" spans="1:7" x14ac:dyDescent="0.25">
      <c r="A410" s="17">
        <v>396033</v>
      </c>
      <c r="B410" s="18" t="s">
        <v>7</v>
      </c>
      <c r="C410" s="19" t="s">
        <v>127</v>
      </c>
      <c r="D410" s="20">
        <v>0</v>
      </c>
      <c r="E410" s="16">
        <v>8</v>
      </c>
      <c r="F410" s="16">
        <v>8</v>
      </c>
      <c r="G410" s="7" t="str">
        <f>IFERROR(INDEX(Profile!D:D,MATCH(Table1[[#This Row],[جریان کاری]],Profile!C:C,0)),"---")</f>
        <v>آقای کاظمی</v>
      </c>
    </row>
    <row r="411" spans="1:7" x14ac:dyDescent="0.25">
      <c r="A411" s="17">
        <v>395920</v>
      </c>
      <c r="B411" s="18" t="s">
        <v>7</v>
      </c>
      <c r="C411" s="19" t="s">
        <v>127</v>
      </c>
      <c r="D411" s="20">
        <v>9</v>
      </c>
      <c r="E411" s="16">
        <v>9</v>
      </c>
      <c r="F411" s="16">
        <v>9</v>
      </c>
      <c r="G411" s="7" t="str">
        <f>IFERROR(INDEX(Profile!D:D,MATCH(Table1[[#This Row],[جریان کاری]],Profile!C:C,0)),"---")</f>
        <v>آقای کاظمی</v>
      </c>
    </row>
    <row r="412" spans="1:7" x14ac:dyDescent="0.25">
      <c r="A412" s="17">
        <v>395841</v>
      </c>
      <c r="B412" s="18" t="s">
        <v>47</v>
      </c>
      <c r="C412" s="19" t="s">
        <v>123</v>
      </c>
      <c r="D412" s="20">
        <v>0</v>
      </c>
      <c r="E412" s="16">
        <v>9</v>
      </c>
      <c r="F412" s="16">
        <v>9</v>
      </c>
      <c r="G412" s="7" t="str">
        <f>IFERROR(INDEX(Profile!D:D,MATCH(Table1[[#This Row],[جریان کاری]],Profile!C:C,0)),"---")</f>
        <v>آقای کاظمی</v>
      </c>
    </row>
    <row r="413" spans="1:7" x14ac:dyDescent="0.25">
      <c r="A413" s="17">
        <v>395390</v>
      </c>
      <c r="B413" s="18" t="s">
        <v>52</v>
      </c>
      <c r="C413" s="19" t="s">
        <v>124</v>
      </c>
      <c r="D413" s="20">
        <v>2</v>
      </c>
      <c r="E413" s="16">
        <v>11</v>
      </c>
      <c r="F413" s="16">
        <v>11</v>
      </c>
      <c r="G413" s="7" t="str">
        <f>IFERROR(INDEX(Profile!D:D,MATCH(Table1[[#This Row],[جریان کاری]],Profile!C:C,0)),"---")</f>
        <v>آقای کاظمی</v>
      </c>
    </row>
    <row r="414" spans="1:7" x14ac:dyDescent="0.25">
      <c r="A414" s="17">
        <v>394543</v>
      </c>
      <c r="B414" s="18" t="s">
        <v>36</v>
      </c>
      <c r="C414" s="19" t="s">
        <v>121</v>
      </c>
      <c r="D414" s="20">
        <v>1</v>
      </c>
      <c r="E414" s="16">
        <v>13</v>
      </c>
      <c r="F414" s="16">
        <v>13</v>
      </c>
      <c r="G414" s="7" t="str">
        <f>IFERROR(INDEX(Profile!D:D,MATCH(Table1[[#This Row],[جریان کاری]],Profile!C:C,0)),"---")</f>
        <v>آقای کاظمی</v>
      </c>
    </row>
    <row r="415" spans="1:7" x14ac:dyDescent="0.25">
      <c r="A415" s="17">
        <v>394299</v>
      </c>
      <c r="B415" s="18" t="s">
        <v>7</v>
      </c>
      <c r="C415" s="19" t="s">
        <v>118</v>
      </c>
      <c r="D415" s="20">
        <v>7</v>
      </c>
      <c r="E415" s="16">
        <v>14</v>
      </c>
      <c r="F415" s="16">
        <v>14</v>
      </c>
      <c r="G415" s="7" t="str">
        <f>IFERROR(INDEX(Profile!D:D,MATCH(Table1[[#This Row],[جریان کاری]],Profile!C:C,0)),"---")</f>
        <v>آقای کاظمی</v>
      </c>
    </row>
    <row r="416" spans="1:7" x14ac:dyDescent="0.25">
      <c r="A416" s="17">
        <v>394298</v>
      </c>
      <c r="B416" s="18" t="s">
        <v>7</v>
      </c>
      <c r="C416" s="19" t="s">
        <v>118</v>
      </c>
      <c r="D416" s="20">
        <v>7</v>
      </c>
      <c r="E416" s="16">
        <v>14</v>
      </c>
      <c r="F416" s="16">
        <v>14</v>
      </c>
      <c r="G416" s="7" t="str">
        <f>IFERROR(INDEX(Profile!D:D,MATCH(Table1[[#This Row],[جریان کاری]],Profile!C:C,0)),"---")</f>
        <v>آقای کاظمی</v>
      </c>
    </row>
    <row r="417" spans="1:7" x14ac:dyDescent="0.25">
      <c r="A417" s="17">
        <v>393421</v>
      </c>
      <c r="B417" s="18" t="s">
        <v>13</v>
      </c>
      <c r="C417" s="19" t="s">
        <v>117</v>
      </c>
      <c r="D417" s="20">
        <v>7</v>
      </c>
      <c r="E417" s="16">
        <v>17</v>
      </c>
      <c r="F417" s="16">
        <v>20</v>
      </c>
      <c r="G417" s="7" t="str">
        <f>IFERROR(INDEX(Profile!D:D,MATCH(Table1[[#This Row],[جریان کاری]],Profile!C:C,0)),"---")</f>
        <v>خانم اکبری</v>
      </c>
    </row>
    <row r="418" spans="1:7" x14ac:dyDescent="0.25">
      <c r="A418" s="17">
        <v>393389</v>
      </c>
      <c r="B418" s="18" t="s">
        <v>15</v>
      </c>
      <c r="C418" s="19" t="s">
        <v>117</v>
      </c>
      <c r="D418" s="20">
        <v>1</v>
      </c>
      <c r="E418" s="16">
        <v>17</v>
      </c>
      <c r="F418" s="16">
        <v>17</v>
      </c>
      <c r="G418" s="7" t="str">
        <f>IFERROR(INDEX(Profile!D:D,MATCH(Table1[[#This Row],[جریان کاری]],Profile!C:C,0)),"---")</f>
        <v>خانم اکبری</v>
      </c>
    </row>
    <row r="419" spans="1:7" x14ac:dyDescent="0.25">
      <c r="A419" s="17">
        <v>392569</v>
      </c>
      <c r="B419" s="18" t="s">
        <v>7</v>
      </c>
      <c r="C419" s="19" t="s">
        <v>127</v>
      </c>
      <c r="D419" s="20">
        <v>2</v>
      </c>
      <c r="E419" s="16">
        <v>19</v>
      </c>
      <c r="F419" s="16">
        <v>19</v>
      </c>
      <c r="G419" s="7" t="str">
        <f>IFERROR(INDEX(Profile!D:D,MATCH(Table1[[#This Row],[جریان کاری]],Profile!C:C,0)),"---")</f>
        <v>آقای کاظمی</v>
      </c>
    </row>
    <row r="420" spans="1:7" x14ac:dyDescent="0.25">
      <c r="A420" s="17">
        <v>392404</v>
      </c>
      <c r="B420" s="18" t="s">
        <v>52</v>
      </c>
      <c r="C420" s="19" t="s">
        <v>124</v>
      </c>
      <c r="D420" s="20">
        <v>0</v>
      </c>
      <c r="E420" s="16">
        <v>20</v>
      </c>
      <c r="F420" s="16">
        <v>20</v>
      </c>
      <c r="G420" s="7" t="str">
        <f>IFERROR(INDEX(Profile!D:D,MATCH(Table1[[#This Row],[جریان کاری]],Profile!C:C,0)),"---")</f>
        <v>آقای کاظمی</v>
      </c>
    </row>
    <row r="421" spans="1:7" x14ac:dyDescent="0.25">
      <c r="A421" s="17">
        <v>392358</v>
      </c>
      <c r="B421" s="18" t="s">
        <v>63</v>
      </c>
      <c r="C421" s="19" t="s">
        <v>118</v>
      </c>
      <c r="D421" s="20">
        <v>3</v>
      </c>
      <c r="E421" s="16">
        <v>21</v>
      </c>
      <c r="F421" s="16">
        <v>21</v>
      </c>
      <c r="G421" s="7" t="str">
        <f>IFERROR(INDEX(Profile!D:D,MATCH(Table1[[#This Row],[جریان کاری]],Profile!C:C,0)),"---")</f>
        <v>آقای کاظمی</v>
      </c>
    </row>
    <row r="422" spans="1:7" x14ac:dyDescent="0.25">
      <c r="A422" s="17">
        <v>390634</v>
      </c>
      <c r="B422" s="18" t="s">
        <v>19</v>
      </c>
      <c r="C422" s="19" t="s">
        <v>123</v>
      </c>
      <c r="D422" s="20">
        <v>4</v>
      </c>
      <c r="E422" s="16">
        <v>26</v>
      </c>
      <c r="F422" s="16">
        <v>26</v>
      </c>
      <c r="G422" s="7" t="str">
        <f>IFERROR(INDEX(Profile!D:D,MATCH(Table1[[#This Row],[جریان کاری]],Profile!C:C,0)),"---")</f>
        <v>آقای کاظمی</v>
      </c>
    </row>
    <row r="423" spans="1:7" x14ac:dyDescent="0.25">
      <c r="A423" s="17">
        <v>381099</v>
      </c>
      <c r="B423" s="18" t="s">
        <v>19</v>
      </c>
      <c r="C423" s="19" t="s">
        <v>123</v>
      </c>
      <c r="D423" s="20">
        <v>3</v>
      </c>
      <c r="E423" s="16">
        <v>51</v>
      </c>
      <c r="F423" s="16">
        <v>51</v>
      </c>
      <c r="G423" s="7" t="str">
        <f>IFERROR(INDEX(Profile!D:D,MATCH(Table1[[#This Row],[جریان کاری]],Profile!C:C,0)),"---")</f>
        <v>آقای کاظمی</v>
      </c>
    </row>
    <row r="424" spans="1:7" x14ac:dyDescent="0.25">
      <c r="A424" s="17">
        <v>352919</v>
      </c>
      <c r="B424" s="18" t="s">
        <v>52</v>
      </c>
      <c r="C424" s="19" t="s">
        <v>121</v>
      </c>
      <c r="D424" s="20">
        <v>5</v>
      </c>
      <c r="E424" s="16">
        <v>137</v>
      </c>
      <c r="F424" s="16">
        <v>137</v>
      </c>
      <c r="G424" s="7" t="str">
        <f>IFERROR(INDEX(Profile!D:D,MATCH(Table1[[#This Row],[جریان کاری]],Profile!C:C,0)),"---")</f>
        <v>آقای کاظمی</v>
      </c>
    </row>
    <row r="425" spans="1:7" x14ac:dyDescent="0.25">
      <c r="A425" s="17">
        <v>349650</v>
      </c>
      <c r="B425" s="18" t="s">
        <v>52</v>
      </c>
      <c r="C425" s="19" t="s">
        <v>121</v>
      </c>
      <c r="D425" s="20">
        <v>1</v>
      </c>
      <c r="E425" s="16">
        <v>158</v>
      </c>
      <c r="F425" s="16">
        <v>158</v>
      </c>
      <c r="G425" s="7" t="str">
        <f>IFERROR(INDEX(Profile!D:D,MATCH(Table1[[#This Row],[جریان کاری]],Profile!C:C,0)),"---")</f>
        <v>آقای کاظمی</v>
      </c>
    </row>
    <row r="426" spans="1:7" x14ac:dyDescent="0.25">
      <c r="A426" s="17">
        <v>274912</v>
      </c>
      <c r="B426" s="18" t="s">
        <v>7</v>
      </c>
      <c r="C426" s="19" t="s">
        <v>130</v>
      </c>
      <c r="D426" s="20">
        <v>2</v>
      </c>
      <c r="E426" s="16">
        <v>187</v>
      </c>
      <c r="F426" s="16">
        <v>3</v>
      </c>
      <c r="G426" s="7" t="str">
        <f>IFERROR(INDEX(Profile!D:D,MATCH(Table1[[#This Row],[جریان کاری]],Profile!C:C,0)),"---")</f>
        <v>آقای کاظمی</v>
      </c>
    </row>
    <row r="427" spans="1:7" x14ac:dyDescent="0.25">
      <c r="A427" s="17">
        <v>298901</v>
      </c>
      <c r="B427" s="18" t="s">
        <v>52</v>
      </c>
      <c r="C427" s="19" t="s">
        <v>131</v>
      </c>
      <c r="D427" s="20">
        <v>2</v>
      </c>
      <c r="E427" s="16">
        <v>152</v>
      </c>
      <c r="F427" s="16">
        <v>13</v>
      </c>
      <c r="G427" s="7" t="str">
        <f>IFERROR(INDEX(Profile!D:D,MATCH(Table1[[#This Row],[جریان کاری]],Profile!C:C,0)),"---")</f>
        <v>آقای جلالی</v>
      </c>
    </row>
    <row r="428" spans="1:7" x14ac:dyDescent="0.25">
      <c r="A428" s="17">
        <v>301117</v>
      </c>
      <c r="B428" s="18" t="s">
        <v>7</v>
      </c>
      <c r="C428" s="19" t="s">
        <v>130</v>
      </c>
      <c r="D428" s="20">
        <v>2</v>
      </c>
      <c r="E428" s="16">
        <v>148</v>
      </c>
      <c r="F428" s="16">
        <v>6</v>
      </c>
      <c r="G428" s="7" t="str">
        <f>IFERROR(INDEX(Profile!D:D,MATCH(Table1[[#This Row],[جریان کاری]],Profile!C:C,0)),"---")</f>
        <v>آقای کاظمی</v>
      </c>
    </row>
    <row r="429" spans="1:7" x14ac:dyDescent="0.25">
      <c r="A429" s="17">
        <v>317101</v>
      </c>
      <c r="B429" s="18" t="s">
        <v>78</v>
      </c>
      <c r="C429" s="19" t="s">
        <v>130</v>
      </c>
      <c r="D429" s="20">
        <v>4</v>
      </c>
      <c r="E429" s="16">
        <v>123</v>
      </c>
      <c r="F429" s="16">
        <v>12</v>
      </c>
      <c r="G429" s="7" t="str">
        <f>IFERROR(INDEX(Profile!D:D,MATCH(Table1[[#This Row],[جریان کاری]],Profile!C:C,0)),"---")</f>
        <v>آقای کاظمی</v>
      </c>
    </row>
    <row r="430" spans="1:7" x14ac:dyDescent="0.25">
      <c r="A430" s="17">
        <v>357255</v>
      </c>
      <c r="B430" s="18" t="s">
        <v>52</v>
      </c>
      <c r="C430" s="19" t="s">
        <v>137</v>
      </c>
      <c r="D430" s="20">
        <v>1</v>
      </c>
      <c r="E430" s="16">
        <v>95</v>
      </c>
      <c r="F430" s="16">
        <v>6</v>
      </c>
      <c r="G430" s="7" t="str">
        <f>IFERROR(INDEX(Profile!D:D,MATCH(Table1[[#This Row],[جریان کاری]],Profile!C:C,0)),"---")</f>
        <v>آقای جلالی</v>
      </c>
    </row>
    <row r="431" spans="1:7" x14ac:dyDescent="0.25">
      <c r="A431" s="17">
        <v>376257</v>
      </c>
      <c r="B431" s="18" t="s">
        <v>7</v>
      </c>
      <c r="C431" s="19" t="s">
        <v>131</v>
      </c>
      <c r="D431" s="20">
        <v>4</v>
      </c>
      <c r="E431" s="16">
        <v>80</v>
      </c>
      <c r="F431" s="16">
        <v>3</v>
      </c>
      <c r="G431" s="7" t="str">
        <f>IFERROR(INDEX(Profile!D:D,MATCH(Table1[[#This Row],[جریان کاری]],Profile!C:C,0)),"---")</f>
        <v>آقای جلالی</v>
      </c>
    </row>
    <row r="432" spans="1:7" x14ac:dyDescent="0.25">
      <c r="A432" s="17">
        <v>391175</v>
      </c>
      <c r="B432" s="18" t="s">
        <v>7</v>
      </c>
      <c r="C432" s="19" t="s">
        <v>131</v>
      </c>
      <c r="D432" s="20">
        <v>8</v>
      </c>
      <c r="E432" s="16">
        <v>72</v>
      </c>
      <c r="F432" s="16">
        <v>9</v>
      </c>
      <c r="G432" s="7" t="str">
        <f>IFERROR(INDEX(Profile!D:D,MATCH(Table1[[#This Row],[جریان کاری]],Profile!C:C,0)),"---")</f>
        <v>آقای جلالی</v>
      </c>
    </row>
    <row r="433" spans="1:7" x14ac:dyDescent="0.25">
      <c r="A433" s="17">
        <v>429997</v>
      </c>
      <c r="B433" s="18" t="s">
        <v>39</v>
      </c>
      <c r="C433" s="19" t="s">
        <v>130</v>
      </c>
      <c r="D433" s="20">
        <v>3</v>
      </c>
      <c r="E433" s="16">
        <v>54</v>
      </c>
      <c r="F433" s="16">
        <v>15</v>
      </c>
      <c r="G433" s="7" t="str">
        <f>IFERROR(INDEX(Profile!D:D,MATCH(Table1[[#This Row],[جریان کاری]],Profile!C:C,0)),"---")</f>
        <v>آقای کاظمی</v>
      </c>
    </row>
    <row r="434" spans="1:7" x14ac:dyDescent="0.25">
      <c r="A434" s="17">
        <v>430754</v>
      </c>
      <c r="B434" s="18" t="s">
        <v>40</v>
      </c>
      <c r="C434" s="19" t="s">
        <v>131</v>
      </c>
      <c r="D434" s="20">
        <v>1</v>
      </c>
      <c r="E434" s="16">
        <v>53</v>
      </c>
      <c r="F434" s="16">
        <v>10</v>
      </c>
      <c r="G434" s="7" t="str">
        <f>IFERROR(INDEX(Profile!D:D,MATCH(Table1[[#This Row],[جریان کاری]],Profile!C:C,0)),"---")</f>
        <v>آقای جلالی</v>
      </c>
    </row>
    <row r="435" spans="1:7" x14ac:dyDescent="0.25">
      <c r="A435" s="17">
        <v>443908</v>
      </c>
      <c r="B435" s="18" t="s">
        <v>7</v>
      </c>
      <c r="C435" s="19" t="s">
        <v>131</v>
      </c>
      <c r="D435" s="20">
        <v>4</v>
      </c>
      <c r="E435" s="16">
        <v>47</v>
      </c>
      <c r="F435" s="16">
        <v>4</v>
      </c>
      <c r="G435" s="7" t="str">
        <f>IFERROR(INDEX(Profile!D:D,MATCH(Table1[[#This Row],[جریان کاری]],Profile!C:C,0)),"---")</f>
        <v>آقای جلالی</v>
      </c>
    </row>
    <row r="436" spans="1:7" x14ac:dyDescent="0.25">
      <c r="A436" s="17">
        <v>445035</v>
      </c>
      <c r="B436" s="18" t="s">
        <v>40</v>
      </c>
      <c r="C436" s="19" t="s">
        <v>135</v>
      </c>
      <c r="D436" s="20">
        <v>1</v>
      </c>
      <c r="E436" s="16">
        <v>46</v>
      </c>
      <c r="F436" s="16">
        <v>7</v>
      </c>
      <c r="G436" s="7" t="str">
        <f>IFERROR(INDEX(Profile!D:D,MATCH(Table1[[#This Row],[جریان کاری]],Profile!C:C,0)),"---")</f>
        <v>آقای جلالی</v>
      </c>
    </row>
    <row r="437" spans="1:7" x14ac:dyDescent="0.25">
      <c r="A437" s="17">
        <v>448126</v>
      </c>
      <c r="B437" s="18" t="s">
        <v>81</v>
      </c>
      <c r="C437" s="19" t="s">
        <v>131</v>
      </c>
      <c r="D437" s="20">
        <v>2</v>
      </c>
      <c r="E437" s="16">
        <v>43</v>
      </c>
      <c r="F437" s="16">
        <v>4</v>
      </c>
      <c r="G437" s="7" t="str">
        <f>IFERROR(INDEX(Profile!D:D,MATCH(Table1[[#This Row],[جریان کاری]],Profile!C:C,0)),"---")</f>
        <v>آقای جلالی</v>
      </c>
    </row>
    <row r="438" spans="1:7" x14ac:dyDescent="0.25">
      <c r="A438" s="17">
        <v>448133</v>
      </c>
      <c r="B438" s="18" t="s">
        <v>81</v>
      </c>
      <c r="C438" s="19" t="s">
        <v>130</v>
      </c>
      <c r="D438" s="20">
        <v>2</v>
      </c>
      <c r="E438" s="16">
        <v>43</v>
      </c>
      <c r="F438" s="16">
        <v>3</v>
      </c>
      <c r="G438" s="7" t="str">
        <f>IFERROR(INDEX(Profile!D:D,MATCH(Table1[[#This Row],[جریان کاری]],Profile!C:C,0)),"---")</f>
        <v>آقای کاظمی</v>
      </c>
    </row>
    <row r="439" spans="1:7" x14ac:dyDescent="0.25">
      <c r="A439" s="17">
        <v>454896</v>
      </c>
      <c r="B439" s="18" t="s">
        <v>7</v>
      </c>
      <c r="C439" s="19" t="s">
        <v>131</v>
      </c>
      <c r="D439" s="20">
        <v>8</v>
      </c>
      <c r="E439" s="16">
        <v>35</v>
      </c>
      <c r="F439" s="16">
        <v>19</v>
      </c>
      <c r="G439" s="7" t="str">
        <f>IFERROR(INDEX(Profile!D:D,MATCH(Table1[[#This Row],[جریان کاری]],Profile!C:C,0)),"---")</f>
        <v>آقای جلالی</v>
      </c>
    </row>
    <row r="440" spans="1:7" x14ac:dyDescent="0.25">
      <c r="A440" s="17">
        <v>457244</v>
      </c>
      <c r="B440" s="18" t="s">
        <v>77</v>
      </c>
      <c r="C440" s="19" t="s">
        <v>131</v>
      </c>
      <c r="D440" s="20">
        <v>4</v>
      </c>
      <c r="E440" s="16">
        <v>33</v>
      </c>
      <c r="F440" s="16">
        <v>8</v>
      </c>
      <c r="G440" s="7" t="str">
        <f>IFERROR(INDEX(Profile!D:D,MATCH(Table1[[#This Row],[جریان کاری]],Profile!C:C,0)),"---")</f>
        <v>آقای جلالی</v>
      </c>
    </row>
    <row r="441" spans="1:7" x14ac:dyDescent="0.25">
      <c r="A441" s="17">
        <v>466041</v>
      </c>
      <c r="B441" s="18" t="s">
        <v>15</v>
      </c>
      <c r="C441" s="19" t="s">
        <v>131</v>
      </c>
      <c r="D441" s="20">
        <v>2</v>
      </c>
      <c r="E441" s="16">
        <v>26</v>
      </c>
      <c r="F441" s="16">
        <v>3</v>
      </c>
      <c r="G441" s="7" t="str">
        <f>IFERROR(INDEX(Profile!D:D,MATCH(Table1[[#This Row],[جریان کاری]],Profile!C:C,0)),"---")</f>
        <v>آقای جلالی</v>
      </c>
    </row>
    <row r="442" spans="1:7" x14ac:dyDescent="0.25">
      <c r="A442" s="17">
        <v>466044</v>
      </c>
      <c r="B442" s="18" t="s">
        <v>99</v>
      </c>
      <c r="C442" s="19" t="s">
        <v>130</v>
      </c>
      <c r="D442" s="20">
        <v>2</v>
      </c>
      <c r="E442" s="16">
        <v>26</v>
      </c>
      <c r="F442" s="16">
        <v>5</v>
      </c>
      <c r="G442" s="7" t="str">
        <f>IFERROR(INDEX(Profile!D:D,MATCH(Table1[[#This Row],[جریان کاری]],Profile!C:C,0)),"---")</f>
        <v>آقای کاظمی</v>
      </c>
    </row>
    <row r="443" spans="1:7" x14ac:dyDescent="0.25">
      <c r="A443" s="17">
        <v>467299</v>
      </c>
      <c r="B443" s="18" t="s">
        <v>52</v>
      </c>
      <c r="C443" s="19" t="s">
        <v>137</v>
      </c>
      <c r="D443" s="20">
        <v>3</v>
      </c>
      <c r="E443" s="16">
        <v>25</v>
      </c>
      <c r="F443" s="16">
        <v>5</v>
      </c>
      <c r="G443" s="7" t="str">
        <f>IFERROR(INDEX(Profile!D:D,MATCH(Table1[[#This Row],[جریان کاری]],Profile!C:C,0)),"---")</f>
        <v>آقای جلالی</v>
      </c>
    </row>
    <row r="444" spans="1:7" x14ac:dyDescent="0.25">
      <c r="A444" s="17">
        <v>470982</v>
      </c>
      <c r="B444" s="18" t="s">
        <v>40</v>
      </c>
      <c r="C444" s="19" t="s">
        <v>131</v>
      </c>
      <c r="D444" s="20">
        <v>3</v>
      </c>
      <c r="E444" s="16">
        <v>21</v>
      </c>
      <c r="F444" s="16">
        <v>5</v>
      </c>
      <c r="G444" s="7" t="str">
        <f>IFERROR(INDEX(Profile!D:D,MATCH(Table1[[#This Row],[جریان کاری]],Profile!C:C,0)),"---")</f>
        <v>آقای جلالی</v>
      </c>
    </row>
    <row r="445" spans="1:7" x14ac:dyDescent="0.25">
      <c r="A445" s="17">
        <v>472332</v>
      </c>
      <c r="B445" s="18" t="s">
        <v>19</v>
      </c>
      <c r="C445" s="19" t="s">
        <v>136</v>
      </c>
      <c r="D445" s="20">
        <v>3</v>
      </c>
      <c r="E445" s="16">
        <v>19</v>
      </c>
      <c r="F445" s="16">
        <v>4</v>
      </c>
      <c r="G445" s="7" t="str">
        <f>IFERROR(INDEX(Profile!D:D,MATCH(Table1[[#This Row],[جریان کاری]],Profile!C:C,0)),"---")</f>
        <v>آقای جلالی</v>
      </c>
    </row>
    <row r="446" spans="1:7" x14ac:dyDescent="0.25">
      <c r="A446" s="17">
        <v>472333</v>
      </c>
      <c r="B446" s="18" t="s">
        <v>7</v>
      </c>
      <c r="C446" s="19" t="s">
        <v>131</v>
      </c>
      <c r="D446" s="20">
        <v>5</v>
      </c>
      <c r="E446" s="16">
        <v>19</v>
      </c>
      <c r="F446" s="16">
        <v>5</v>
      </c>
      <c r="G446" s="7" t="str">
        <f>IFERROR(INDEX(Profile!D:D,MATCH(Table1[[#This Row],[جریان کاری]],Profile!C:C,0)),"---")</f>
        <v>آقای جلالی</v>
      </c>
    </row>
    <row r="447" spans="1:7" x14ac:dyDescent="0.25">
      <c r="A447" s="17">
        <v>472334</v>
      </c>
      <c r="B447" s="18" t="s">
        <v>19</v>
      </c>
      <c r="C447" s="19" t="s">
        <v>136</v>
      </c>
      <c r="D447" s="20">
        <v>3</v>
      </c>
      <c r="E447" s="16">
        <v>19</v>
      </c>
      <c r="F447" s="16">
        <v>3</v>
      </c>
      <c r="G447" s="7" t="str">
        <f>IFERROR(INDEX(Profile!D:D,MATCH(Table1[[#This Row],[جریان کاری]],Profile!C:C,0)),"---")</f>
        <v>آقای جلالی</v>
      </c>
    </row>
    <row r="448" spans="1:7" x14ac:dyDescent="0.25">
      <c r="A448" s="17">
        <v>473482</v>
      </c>
      <c r="B448" s="18" t="s">
        <v>14</v>
      </c>
      <c r="C448" s="19" t="s">
        <v>131</v>
      </c>
      <c r="D448" s="20">
        <v>7</v>
      </c>
      <c r="E448" s="16">
        <v>17</v>
      </c>
      <c r="F448" s="16">
        <v>3</v>
      </c>
      <c r="G448" s="7" t="str">
        <f>IFERROR(INDEX(Profile!D:D,MATCH(Table1[[#This Row],[جریان کاری]],Profile!C:C,0)),"---")</f>
        <v>آقای جلالی</v>
      </c>
    </row>
    <row r="449" spans="1:7" x14ac:dyDescent="0.25">
      <c r="A449" s="17">
        <v>477916</v>
      </c>
      <c r="B449" s="18" t="s">
        <v>45</v>
      </c>
      <c r="C449" s="19" t="s">
        <v>137</v>
      </c>
      <c r="D449" s="20">
        <v>4</v>
      </c>
      <c r="E449" s="16">
        <v>12</v>
      </c>
      <c r="F449" s="16">
        <v>3</v>
      </c>
      <c r="G449" s="7" t="str">
        <f>IFERROR(INDEX(Profile!D:D,MATCH(Table1[[#This Row],[جریان کاری]],Profile!C:C,0)),"---")</f>
        <v>آقای جلالی</v>
      </c>
    </row>
    <row r="450" spans="1:7" x14ac:dyDescent="0.25">
      <c r="A450" s="17">
        <v>479978</v>
      </c>
      <c r="B450" s="18" t="s">
        <v>63</v>
      </c>
      <c r="C450" s="19" t="s">
        <v>131</v>
      </c>
      <c r="D450" s="20">
        <v>10</v>
      </c>
      <c r="E450" s="16">
        <v>10</v>
      </c>
      <c r="F450" s="16">
        <v>5</v>
      </c>
      <c r="G450" s="7" t="str">
        <f>IFERROR(INDEX(Profile!D:D,MATCH(Table1[[#This Row],[جریان کاری]],Profile!C:C,0)),"---")</f>
        <v>آقای جلالی</v>
      </c>
    </row>
    <row r="451" spans="1:7" x14ac:dyDescent="0.25">
      <c r="A451" s="17">
        <v>481768</v>
      </c>
      <c r="B451" s="18" t="s">
        <v>21</v>
      </c>
      <c r="C451" s="19" t="s">
        <v>131</v>
      </c>
      <c r="D451" s="20">
        <v>1</v>
      </c>
      <c r="E451" s="16">
        <v>8</v>
      </c>
      <c r="F451" s="16">
        <v>1</v>
      </c>
      <c r="G451" s="7" t="str">
        <f>IFERROR(INDEX(Profile!D:D,MATCH(Table1[[#This Row],[جریان کاری]],Profile!C:C,0)),"---")</f>
        <v>آقای جلالی</v>
      </c>
    </row>
    <row r="452" spans="1:7" x14ac:dyDescent="0.25">
      <c r="A452" s="17">
        <v>481782</v>
      </c>
      <c r="B452" s="18" t="s">
        <v>21</v>
      </c>
      <c r="C452" s="19" t="s">
        <v>131</v>
      </c>
      <c r="D452" s="20">
        <v>1</v>
      </c>
      <c r="E452" s="16">
        <v>8</v>
      </c>
      <c r="F452" s="16">
        <v>2</v>
      </c>
      <c r="G452" s="7" t="str">
        <f>IFERROR(INDEX(Profile!D:D,MATCH(Table1[[#This Row],[جریان کاری]],Profile!C:C,0)),"---")</f>
        <v>آقای جلالی</v>
      </c>
    </row>
    <row r="453" spans="1:7" x14ac:dyDescent="0.25">
      <c r="A453" s="17">
        <v>481931</v>
      </c>
      <c r="B453" s="18" t="s">
        <v>14</v>
      </c>
      <c r="C453" s="19" t="s">
        <v>245</v>
      </c>
      <c r="D453" s="20">
        <v>4</v>
      </c>
      <c r="E453" s="16">
        <v>8</v>
      </c>
      <c r="F453" s="16">
        <v>3</v>
      </c>
      <c r="G453" s="7" t="str">
        <f>IFERROR(INDEX(Profile!D:D,MATCH(Table1[[#This Row],[جریان کاری]],Profile!C:C,0)),"---")</f>
        <v>---</v>
      </c>
    </row>
    <row r="454" spans="1:7" x14ac:dyDescent="0.25">
      <c r="A454" s="17">
        <v>487388</v>
      </c>
      <c r="B454" s="18" t="s">
        <v>72</v>
      </c>
      <c r="C454" s="19" t="s">
        <v>254</v>
      </c>
      <c r="D454" s="20">
        <v>3</v>
      </c>
      <c r="E454" s="16">
        <v>4</v>
      </c>
      <c r="F454" s="16">
        <v>4</v>
      </c>
      <c r="G454" s="7" t="str">
        <f>IFERROR(INDEX(Profile!D:D,MATCH(Table1[[#This Row],[جریان کاری]],Profile!C:C,0)),"---")</f>
        <v>---</v>
      </c>
    </row>
    <row r="455" spans="1:7" x14ac:dyDescent="0.25">
      <c r="A455" s="17">
        <v>487443</v>
      </c>
      <c r="B455" s="18" t="s">
        <v>52</v>
      </c>
      <c r="C455" s="19" t="s">
        <v>131</v>
      </c>
      <c r="D455" s="20">
        <v>2</v>
      </c>
      <c r="E455" s="16">
        <v>4</v>
      </c>
      <c r="F455" s="16">
        <v>1</v>
      </c>
      <c r="G455" s="7" t="str">
        <f>IFERROR(INDEX(Profile!D:D,MATCH(Table1[[#This Row],[جریان کاری]],Profile!C:C,0)),"---")</f>
        <v>آقای جلالی</v>
      </c>
    </row>
    <row r="456" spans="1:7" x14ac:dyDescent="0.25">
      <c r="A456" s="17">
        <v>487564</v>
      </c>
      <c r="B456" s="18" t="s">
        <v>89</v>
      </c>
      <c r="C456" s="19" t="s">
        <v>131</v>
      </c>
      <c r="D456" s="20">
        <v>4</v>
      </c>
      <c r="E456" s="16">
        <v>4</v>
      </c>
      <c r="F456" s="16">
        <v>2</v>
      </c>
      <c r="G456" s="7" t="str">
        <f>IFERROR(INDEX(Profile!D:D,MATCH(Table1[[#This Row],[جریان کاری]],Profile!C:C,0)),"---")</f>
        <v>آقای جلالی</v>
      </c>
    </row>
    <row r="457" spans="1:7" x14ac:dyDescent="0.25">
      <c r="A457" s="17">
        <v>487604</v>
      </c>
      <c r="B457" s="18" t="s">
        <v>85</v>
      </c>
      <c r="C457" s="19" t="s">
        <v>131</v>
      </c>
      <c r="D457" s="20">
        <v>2</v>
      </c>
      <c r="E457" s="16">
        <v>3</v>
      </c>
      <c r="F457" s="16">
        <v>1</v>
      </c>
      <c r="G457" s="7" t="str">
        <f>IFERROR(INDEX(Profile!D:D,MATCH(Table1[[#This Row],[جریان کاری]],Profile!C:C,0)),"---")</f>
        <v>آقای جلالی</v>
      </c>
    </row>
    <row r="458" spans="1:7" x14ac:dyDescent="0.25">
      <c r="A458" s="17">
        <v>488398</v>
      </c>
      <c r="B458" s="18" t="s">
        <v>40</v>
      </c>
      <c r="C458" s="19" t="s">
        <v>131</v>
      </c>
      <c r="D458" s="20">
        <v>0</v>
      </c>
      <c r="E458" s="16">
        <v>3</v>
      </c>
      <c r="F458" s="16">
        <v>1</v>
      </c>
      <c r="G458" s="7" t="str">
        <f>IFERROR(INDEX(Profile!D:D,MATCH(Table1[[#This Row],[جریان کاری]],Profile!C:C,0)),"---")</f>
        <v>آقای جلالی</v>
      </c>
    </row>
    <row r="459" spans="1:7" x14ac:dyDescent="0.25">
      <c r="A459" s="17">
        <v>488448</v>
      </c>
      <c r="B459" s="18" t="s">
        <v>5</v>
      </c>
      <c r="C459" s="19" t="s">
        <v>131</v>
      </c>
      <c r="D459" s="20">
        <v>2</v>
      </c>
      <c r="E459" s="16">
        <v>3</v>
      </c>
      <c r="F459" s="16">
        <v>1</v>
      </c>
      <c r="G459" s="7" t="str">
        <f>IFERROR(INDEX(Profile!D:D,MATCH(Table1[[#This Row],[جریان کاری]],Profile!C:C,0)),"---")</f>
        <v>آقای جلالی</v>
      </c>
    </row>
    <row r="460" spans="1:7" x14ac:dyDescent="0.25">
      <c r="A460" s="17">
        <v>488596</v>
      </c>
      <c r="B460" s="18" t="s">
        <v>21</v>
      </c>
      <c r="C460" s="19" t="s">
        <v>131</v>
      </c>
      <c r="D460" s="20">
        <v>1</v>
      </c>
      <c r="E460" s="16">
        <v>3</v>
      </c>
      <c r="F460" s="16">
        <v>1</v>
      </c>
      <c r="G460" s="7" t="str">
        <f>IFERROR(INDEX(Profile!D:D,MATCH(Table1[[#This Row],[جریان کاری]],Profile!C:C,0)),"---")</f>
        <v>آقای جلالی</v>
      </c>
    </row>
    <row r="461" spans="1:7" x14ac:dyDescent="0.25">
      <c r="A461" s="17">
        <v>488711</v>
      </c>
      <c r="B461" s="18" t="s">
        <v>7</v>
      </c>
      <c r="C461" s="19" t="s">
        <v>244</v>
      </c>
      <c r="D461" s="20">
        <v>0</v>
      </c>
      <c r="E461" s="16">
        <v>2</v>
      </c>
      <c r="F461" s="16">
        <v>0</v>
      </c>
      <c r="G461" s="7" t="str">
        <f>IFERROR(INDEX(Profile!D:D,MATCH(Table1[[#This Row],[جریان کاری]],Profile!C:C,0)),"---")</f>
        <v>---</v>
      </c>
    </row>
    <row r="462" spans="1:7" x14ac:dyDescent="0.25">
      <c r="A462" s="17">
        <v>489421</v>
      </c>
      <c r="B462" s="18" t="s">
        <v>85</v>
      </c>
      <c r="C462" s="19" t="s">
        <v>131</v>
      </c>
      <c r="D462" s="20">
        <v>2</v>
      </c>
      <c r="E462" s="16">
        <v>2</v>
      </c>
      <c r="F462" s="16">
        <v>0</v>
      </c>
      <c r="G462" s="7" t="str">
        <f>IFERROR(INDEX(Profile!D:D,MATCH(Table1[[#This Row],[جریان کاری]],Profile!C:C,0)),"---")</f>
        <v>آقای جلالی</v>
      </c>
    </row>
    <row r="463" spans="1:7" x14ac:dyDescent="0.25">
      <c r="A463" s="17">
        <v>489576</v>
      </c>
      <c r="B463" s="18" t="s">
        <v>85</v>
      </c>
      <c r="C463" s="19" t="s">
        <v>245</v>
      </c>
      <c r="D463" s="20">
        <v>2</v>
      </c>
      <c r="E463" s="16">
        <v>2</v>
      </c>
      <c r="F463" s="16">
        <v>0</v>
      </c>
      <c r="G463" s="7" t="str">
        <f>IFERROR(INDEX(Profile!D:D,MATCH(Table1[[#This Row],[جریان کاری]],Profile!C:C,0)),"---")</f>
        <v>---</v>
      </c>
    </row>
    <row r="464" spans="1:7" x14ac:dyDescent="0.25">
      <c r="A464" s="17">
        <v>490396</v>
      </c>
      <c r="B464" s="18" t="s">
        <v>40</v>
      </c>
      <c r="C464" s="19" t="s">
        <v>136</v>
      </c>
      <c r="D464" s="20">
        <v>1</v>
      </c>
      <c r="E464" s="16">
        <v>1</v>
      </c>
      <c r="F464" s="16">
        <v>1</v>
      </c>
      <c r="G464" s="7" t="str">
        <f>IFERROR(INDEX(Profile!D:D,MATCH(Table1[[#This Row],[جریان کاری]],Profile!C:C,0)),"---")</f>
        <v>آقای جلالی</v>
      </c>
    </row>
    <row r="465" spans="1:7" x14ac:dyDescent="0.25">
      <c r="A465" s="17">
        <v>490397</v>
      </c>
      <c r="B465" s="18" t="s">
        <v>52</v>
      </c>
      <c r="C465" s="19" t="s">
        <v>136</v>
      </c>
      <c r="D465" s="20">
        <v>1</v>
      </c>
      <c r="E465" s="16">
        <v>1</v>
      </c>
      <c r="F465" s="16">
        <v>1</v>
      </c>
      <c r="G465" s="7" t="str">
        <f>IFERROR(INDEX(Profile!D:D,MATCH(Table1[[#This Row],[جریان کاری]],Profile!C:C,0)),"---")</f>
        <v>آقای جلالی</v>
      </c>
    </row>
    <row r="466" spans="1:7" x14ac:dyDescent="0.25">
      <c r="A466" s="17">
        <v>490469</v>
      </c>
      <c r="B466" s="18" t="s">
        <v>47</v>
      </c>
      <c r="C466" s="19" t="s">
        <v>131</v>
      </c>
      <c r="D466" s="20">
        <v>1</v>
      </c>
      <c r="E466" s="16">
        <v>1</v>
      </c>
      <c r="F466" s="16">
        <v>0</v>
      </c>
      <c r="G466" s="7" t="str">
        <f>IFERROR(INDEX(Profile!D:D,MATCH(Table1[[#This Row],[جریان کاری]],Profile!C:C,0)),"---")</f>
        <v>آقای جلالی</v>
      </c>
    </row>
    <row r="467" spans="1:7" x14ac:dyDescent="0.25">
      <c r="A467" s="17">
        <v>490525</v>
      </c>
      <c r="B467" s="18" t="s">
        <v>7</v>
      </c>
      <c r="C467" s="19" t="s">
        <v>131</v>
      </c>
      <c r="D467" s="20">
        <v>0</v>
      </c>
      <c r="E467" s="16">
        <v>0</v>
      </c>
      <c r="F467" s="16">
        <v>0</v>
      </c>
      <c r="G467" s="7" t="str">
        <f>IFERROR(INDEX(Profile!D:D,MATCH(Table1[[#This Row],[جریان کاری]],Profile!C:C,0)),"---")</f>
        <v>آقای جلالی</v>
      </c>
    </row>
    <row r="468" spans="1:7" x14ac:dyDescent="0.25">
      <c r="A468" s="17">
        <v>490565</v>
      </c>
      <c r="B468" s="18" t="s">
        <v>15</v>
      </c>
      <c r="C468" s="19" t="s">
        <v>131</v>
      </c>
      <c r="D468" s="20">
        <v>0</v>
      </c>
      <c r="E468" s="16">
        <v>0</v>
      </c>
      <c r="F468" s="16">
        <v>0</v>
      </c>
      <c r="G468" s="7" t="str">
        <f>IFERROR(INDEX(Profile!D:D,MATCH(Table1[[#This Row],[جریان کاری]],Profile!C:C,0)),"---")</f>
        <v>آقای جلالی</v>
      </c>
    </row>
    <row r="469" spans="1:7" x14ac:dyDescent="0.25">
      <c r="A469" s="17">
        <v>490616</v>
      </c>
      <c r="B469" s="18" t="s">
        <v>85</v>
      </c>
      <c r="C469" s="19" t="s">
        <v>255</v>
      </c>
      <c r="D469" s="20">
        <v>0</v>
      </c>
      <c r="E469" s="16">
        <v>0</v>
      </c>
      <c r="F469" s="16">
        <v>0</v>
      </c>
      <c r="G469" s="7" t="str">
        <f>IFERROR(INDEX(Profile!D:D,MATCH(Table1[[#This Row],[جریان کاری]],Profile!C:C,0)),"---")</f>
        <v>---</v>
      </c>
    </row>
    <row r="470" spans="1:7" x14ac:dyDescent="0.25">
      <c r="A470" s="17">
        <v>2771237</v>
      </c>
      <c r="B470" s="18" t="s">
        <v>235</v>
      </c>
      <c r="C470" s="19" t="s">
        <v>143</v>
      </c>
      <c r="D470" s="20">
        <v>3</v>
      </c>
      <c r="E470" s="16">
        <v>54</v>
      </c>
      <c r="F470" s="16">
        <v>54</v>
      </c>
      <c r="G470" s="7" t="str">
        <f>IFERROR(INDEX(Profile!D:D,MATCH(Table1[[#This Row],[جریان کاری]],Profile!C:C,0)),"---")</f>
        <v>آقای نظری</v>
      </c>
    </row>
    <row r="471" spans="1:7" x14ac:dyDescent="0.25">
      <c r="A471" s="17">
        <v>2780894</v>
      </c>
      <c r="B471" s="18" t="s">
        <v>235</v>
      </c>
      <c r="C471" s="19" t="s">
        <v>142</v>
      </c>
      <c r="D471" s="20">
        <v>1</v>
      </c>
      <c r="E471" s="16">
        <v>49</v>
      </c>
      <c r="F471" s="16">
        <v>49</v>
      </c>
      <c r="G471" s="7" t="str">
        <f>IFERROR(INDEX(Profile!D:D,MATCH(Table1[[#This Row],[جریان کاری]],Profile!C:C,0)),"---")</f>
        <v>آقای نظری</v>
      </c>
    </row>
    <row r="472" spans="1:7" x14ac:dyDescent="0.25">
      <c r="A472" s="17">
        <v>2797076</v>
      </c>
      <c r="B472" s="18" t="s">
        <v>235</v>
      </c>
      <c r="C472" s="19" t="s">
        <v>217</v>
      </c>
      <c r="D472" s="20">
        <v>3</v>
      </c>
      <c r="E472" s="16">
        <v>38</v>
      </c>
      <c r="F472" s="16">
        <v>38</v>
      </c>
      <c r="G472" s="7" t="str">
        <f>IFERROR(INDEX(Profile!D:D,MATCH(Table1[[#This Row],[جریان کاری]],Profile!C:C,0)),"---")</f>
        <v>آقای نظری</v>
      </c>
    </row>
    <row r="473" spans="1:7" x14ac:dyDescent="0.25">
      <c r="A473" s="17">
        <v>2798634</v>
      </c>
      <c r="B473" s="18" t="s">
        <v>235</v>
      </c>
      <c r="C473" s="19" t="s">
        <v>160</v>
      </c>
      <c r="D473" s="20">
        <v>3</v>
      </c>
      <c r="E473" s="16">
        <v>37</v>
      </c>
      <c r="F473" s="16">
        <v>36</v>
      </c>
      <c r="G473" s="7" t="str">
        <f>IFERROR(INDEX(Profile!D:D,MATCH(Table1[[#This Row],[جریان کاری]],Profile!C:C,0)),"---")</f>
        <v>آقای نظری</v>
      </c>
    </row>
    <row r="474" spans="1:7" x14ac:dyDescent="0.25">
      <c r="A474" s="17">
        <v>2798690</v>
      </c>
      <c r="B474" s="18" t="s">
        <v>85</v>
      </c>
      <c r="C474" s="19" t="s">
        <v>236</v>
      </c>
      <c r="D474" s="20">
        <v>1</v>
      </c>
      <c r="E474" s="16">
        <v>37</v>
      </c>
      <c r="F474" s="16">
        <v>36</v>
      </c>
      <c r="G474" s="7" t="str">
        <f>IFERROR(INDEX(Profile!D:D,MATCH(Table1[[#This Row],[جریان کاری]],Profile!C:C,0)),"---")</f>
        <v>---</v>
      </c>
    </row>
    <row r="475" spans="1:7" x14ac:dyDescent="0.25">
      <c r="A475" s="17">
        <v>2798967</v>
      </c>
      <c r="B475" s="18" t="s">
        <v>235</v>
      </c>
      <c r="C475" s="19" t="s">
        <v>143</v>
      </c>
      <c r="D475" s="20">
        <v>2</v>
      </c>
      <c r="E475" s="16">
        <v>37</v>
      </c>
      <c r="F475" s="16">
        <v>36</v>
      </c>
      <c r="G475" s="7" t="str">
        <f>IFERROR(INDEX(Profile!D:D,MATCH(Table1[[#This Row],[جریان کاری]],Profile!C:C,0)),"---")</f>
        <v>آقای نظری</v>
      </c>
    </row>
    <row r="476" spans="1:7" x14ac:dyDescent="0.25">
      <c r="A476" s="17">
        <v>2808418</v>
      </c>
      <c r="B476" s="18" t="s">
        <v>235</v>
      </c>
      <c r="C476" s="19" t="s">
        <v>173</v>
      </c>
      <c r="D476" s="20">
        <v>1</v>
      </c>
      <c r="E476" s="16">
        <v>31</v>
      </c>
      <c r="F476" s="16">
        <v>31</v>
      </c>
      <c r="G476" s="7" t="str">
        <f>IFERROR(INDEX(Profile!D:D,MATCH(Table1[[#This Row],[جریان کاری]],Profile!C:C,0)),"---")</f>
        <v>آقای نظری</v>
      </c>
    </row>
    <row r="477" spans="1:7" x14ac:dyDescent="0.25">
      <c r="A477" s="17">
        <v>2810197</v>
      </c>
      <c r="B477" s="18" t="s">
        <v>235</v>
      </c>
      <c r="C477" s="19" t="s">
        <v>143</v>
      </c>
      <c r="D477" s="20">
        <v>2</v>
      </c>
      <c r="E477" s="16">
        <v>30</v>
      </c>
      <c r="F477" s="16">
        <v>30</v>
      </c>
      <c r="G477" s="7" t="str">
        <f>IFERROR(INDEX(Profile!D:D,MATCH(Table1[[#This Row],[جریان کاری]],Profile!C:C,0)),"---")</f>
        <v>آقای نظری</v>
      </c>
    </row>
    <row r="478" spans="1:7" x14ac:dyDescent="0.25">
      <c r="A478" s="17">
        <v>2811847</v>
      </c>
      <c r="B478" s="18" t="s">
        <v>235</v>
      </c>
      <c r="C478" s="19" t="s">
        <v>146</v>
      </c>
      <c r="D478" s="20">
        <v>1</v>
      </c>
      <c r="E478" s="16">
        <v>29</v>
      </c>
      <c r="F478" s="16">
        <v>29</v>
      </c>
      <c r="G478" s="7" t="str">
        <f>IFERROR(INDEX(Profile!D:D,MATCH(Table1[[#This Row],[جریان کاری]],Profile!C:C,0)),"---")</f>
        <v>آقای نظری</v>
      </c>
    </row>
    <row r="479" spans="1:7" x14ac:dyDescent="0.25">
      <c r="A479" s="17">
        <v>2812969</v>
      </c>
      <c r="B479" s="18" t="s">
        <v>235</v>
      </c>
      <c r="C479" s="19" t="s">
        <v>143</v>
      </c>
      <c r="D479" s="20">
        <v>7</v>
      </c>
      <c r="E479" s="16">
        <v>28</v>
      </c>
      <c r="F479" s="16">
        <v>27</v>
      </c>
      <c r="G479" s="7" t="str">
        <f>IFERROR(INDEX(Profile!D:D,MATCH(Table1[[#This Row],[جریان کاری]],Profile!C:C,0)),"---")</f>
        <v>آقای نظری</v>
      </c>
    </row>
    <row r="480" spans="1:7" x14ac:dyDescent="0.25">
      <c r="A480" s="17">
        <v>2813672</v>
      </c>
      <c r="B480" s="18" t="s">
        <v>235</v>
      </c>
      <c r="C480" s="19" t="s">
        <v>142</v>
      </c>
      <c r="D480" s="20">
        <v>1</v>
      </c>
      <c r="E480" s="16">
        <v>27</v>
      </c>
      <c r="F480" s="16">
        <v>26</v>
      </c>
      <c r="G480" s="7" t="str">
        <f>IFERROR(INDEX(Profile!D:D,MATCH(Table1[[#This Row],[جریان کاری]],Profile!C:C,0)),"---")</f>
        <v>آقای نظری</v>
      </c>
    </row>
    <row r="481" spans="1:7" x14ac:dyDescent="0.25">
      <c r="A481" s="17">
        <v>2813925</v>
      </c>
      <c r="B481" s="18" t="s">
        <v>235</v>
      </c>
      <c r="C481" s="19" t="s">
        <v>191</v>
      </c>
      <c r="D481" s="20">
        <v>1</v>
      </c>
      <c r="E481" s="16">
        <v>26</v>
      </c>
      <c r="F481" s="16">
        <v>26</v>
      </c>
      <c r="G481" s="7" t="str">
        <f>IFERROR(INDEX(Profile!D:D,MATCH(Table1[[#This Row],[جریان کاری]],Profile!C:C,0)),"---")</f>
        <v>آقای نظری</v>
      </c>
    </row>
    <row r="482" spans="1:7" x14ac:dyDescent="0.25">
      <c r="A482" s="17">
        <v>2816078</v>
      </c>
      <c r="B482" s="18" t="s">
        <v>235</v>
      </c>
      <c r="C482" s="19" t="s">
        <v>142</v>
      </c>
      <c r="D482" s="20">
        <v>1</v>
      </c>
      <c r="E482" s="16">
        <v>25</v>
      </c>
      <c r="F482" s="16">
        <v>24</v>
      </c>
      <c r="G482" s="7" t="str">
        <f>IFERROR(INDEX(Profile!D:D,MATCH(Table1[[#This Row],[جریان کاری]],Profile!C:C,0)),"---")</f>
        <v>آقای نظری</v>
      </c>
    </row>
    <row r="483" spans="1:7" x14ac:dyDescent="0.25">
      <c r="A483" s="17">
        <v>2817301</v>
      </c>
      <c r="B483" s="18" t="s">
        <v>235</v>
      </c>
      <c r="C483" s="19" t="s">
        <v>167</v>
      </c>
      <c r="D483" s="20">
        <v>2</v>
      </c>
      <c r="E483" s="16">
        <v>24</v>
      </c>
      <c r="F483" s="16">
        <v>24</v>
      </c>
      <c r="G483" s="7" t="str">
        <f>IFERROR(INDEX(Profile!D:D,MATCH(Table1[[#This Row],[جریان کاری]],Profile!C:C,0)),"---")</f>
        <v>آقای نظری</v>
      </c>
    </row>
    <row r="484" spans="1:7" x14ac:dyDescent="0.25">
      <c r="A484" s="17">
        <v>2817635</v>
      </c>
      <c r="B484" s="18" t="s">
        <v>235</v>
      </c>
      <c r="C484" s="19" t="s">
        <v>160</v>
      </c>
      <c r="D484" s="20">
        <v>5</v>
      </c>
      <c r="E484" s="16">
        <v>24</v>
      </c>
      <c r="F484" s="16">
        <v>24</v>
      </c>
      <c r="G484" s="7" t="str">
        <f>IFERROR(INDEX(Profile!D:D,MATCH(Table1[[#This Row],[جریان کاری]],Profile!C:C,0)),"---")</f>
        <v>آقای نظری</v>
      </c>
    </row>
    <row r="485" spans="1:7" x14ac:dyDescent="0.25">
      <c r="A485" s="17">
        <v>2818245</v>
      </c>
      <c r="B485" s="18" t="s">
        <v>235</v>
      </c>
      <c r="C485" s="19" t="s">
        <v>243</v>
      </c>
      <c r="D485" s="20">
        <v>1</v>
      </c>
      <c r="E485" s="16">
        <v>24</v>
      </c>
      <c r="F485" s="16">
        <v>23</v>
      </c>
      <c r="G485" s="7" t="str">
        <f>IFERROR(INDEX(Profile!D:D,MATCH(Table1[[#This Row],[جریان کاری]],Profile!C:C,0)),"---")</f>
        <v>آقای نظری</v>
      </c>
    </row>
    <row r="486" spans="1:7" x14ac:dyDescent="0.25">
      <c r="A486" s="17">
        <v>2818970</v>
      </c>
      <c r="B486" s="18" t="s">
        <v>235</v>
      </c>
      <c r="C486" s="19" t="s">
        <v>256</v>
      </c>
      <c r="D486" s="20">
        <v>2</v>
      </c>
      <c r="E486" s="16">
        <v>23</v>
      </c>
      <c r="F486" s="16">
        <v>23</v>
      </c>
      <c r="G486" s="7" t="str">
        <f>IFERROR(INDEX(Profile!D:D,MATCH(Table1[[#This Row],[جریان کاری]],Profile!C:C,0)),"---")</f>
        <v>---</v>
      </c>
    </row>
    <row r="487" spans="1:7" x14ac:dyDescent="0.25">
      <c r="A487" s="17">
        <v>2820017</v>
      </c>
      <c r="B487" s="18" t="s">
        <v>235</v>
      </c>
      <c r="C487" s="19" t="s">
        <v>142</v>
      </c>
      <c r="D487" s="20">
        <v>1</v>
      </c>
      <c r="E487" s="16">
        <v>22</v>
      </c>
      <c r="F487" s="16">
        <v>22</v>
      </c>
      <c r="G487" s="7" t="str">
        <f>IFERROR(INDEX(Profile!D:D,MATCH(Table1[[#This Row],[جریان کاری]],Profile!C:C,0)),"---")</f>
        <v>آقای نظری</v>
      </c>
    </row>
    <row r="488" spans="1:7" x14ac:dyDescent="0.25">
      <c r="A488" s="17">
        <v>2820310</v>
      </c>
      <c r="B488" s="18" t="s">
        <v>235</v>
      </c>
      <c r="C488" s="19" t="s">
        <v>151</v>
      </c>
      <c r="D488" s="20">
        <v>2</v>
      </c>
      <c r="E488" s="16">
        <v>22</v>
      </c>
      <c r="F488" s="16">
        <v>22</v>
      </c>
      <c r="G488" s="7" t="str">
        <f>IFERROR(INDEX(Profile!D:D,MATCH(Table1[[#This Row],[جریان کاری]],Profile!C:C,0)),"---")</f>
        <v>آقای نظری</v>
      </c>
    </row>
    <row r="489" spans="1:7" x14ac:dyDescent="0.25">
      <c r="A489" s="17">
        <v>2820371</v>
      </c>
      <c r="B489" s="18" t="s">
        <v>235</v>
      </c>
      <c r="C489" s="19" t="s">
        <v>172</v>
      </c>
      <c r="D489" s="20">
        <v>1</v>
      </c>
      <c r="E489" s="16">
        <v>22</v>
      </c>
      <c r="F489" s="16">
        <v>22</v>
      </c>
      <c r="G489" s="7" t="str">
        <f>IFERROR(INDEX(Profile!D:D,MATCH(Table1[[#This Row],[جریان کاری]],Profile!C:C,0)),"---")</f>
        <v>آقای نظری</v>
      </c>
    </row>
    <row r="490" spans="1:7" x14ac:dyDescent="0.25">
      <c r="A490" s="17">
        <v>2820652</v>
      </c>
      <c r="B490" s="18" t="s">
        <v>235</v>
      </c>
      <c r="C490" s="19" t="s">
        <v>156</v>
      </c>
      <c r="D490" s="20">
        <v>2</v>
      </c>
      <c r="E490" s="16">
        <v>22</v>
      </c>
      <c r="F490" s="16">
        <v>22</v>
      </c>
      <c r="G490" s="7" t="str">
        <f>IFERROR(INDEX(Profile!D:D,MATCH(Table1[[#This Row],[جریان کاری]],Profile!C:C,0)),"---")</f>
        <v>آقای نظری</v>
      </c>
    </row>
    <row r="491" spans="1:7" x14ac:dyDescent="0.25">
      <c r="A491" s="17">
        <v>2820743</v>
      </c>
      <c r="B491" s="18" t="s">
        <v>235</v>
      </c>
      <c r="C491" s="19" t="s">
        <v>166</v>
      </c>
      <c r="D491" s="20">
        <v>2</v>
      </c>
      <c r="E491" s="16">
        <v>22</v>
      </c>
      <c r="F491" s="16">
        <v>22</v>
      </c>
      <c r="G491" s="7" t="str">
        <f>IFERROR(INDEX(Profile!D:D,MATCH(Table1[[#This Row],[جریان کاری]],Profile!C:C,0)),"---")</f>
        <v>خانم فرج زاده</v>
      </c>
    </row>
    <row r="492" spans="1:7" x14ac:dyDescent="0.25">
      <c r="A492" s="17">
        <v>2824586</v>
      </c>
      <c r="B492" s="18" t="s">
        <v>235</v>
      </c>
      <c r="C492" s="19" t="s">
        <v>164</v>
      </c>
      <c r="D492" s="20">
        <v>3</v>
      </c>
      <c r="E492" s="16">
        <v>19</v>
      </c>
      <c r="F492" s="16">
        <v>19</v>
      </c>
      <c r="G492" s="7" t="str">
        <f>IFERROR(INDEX(Profile!D:D,MATCH(Table1[[#This Row],[جریان کاری]],Profile!C:C,0)),"---")</f>
        <v>آقای نظری</v>
      </c>
    </row>
    <row r="493" spans="1:7" x14ac:dyDescent="0.25">
      <c r="A493" s="17">
        <v>2824806</v>
      </c>
      <c r="B493" s="18" t="s">
        <v>235</v>
      </c>
      <c r="C493" s="19" t="s">
        <v>156</v>
      </c>
      <c r="D493" s="20">
        <v>0</v>
      </c>
      <c r="E493" s="16">
        <v>19</v>
      </c>
      <c r="F493" s="16">
        <v>18</v>
      </c>
      <c r="G493" s="7" t="str">
        <f>IFERROR(INDEX(Profile!D:D,MATCH(Table1[[#This Row],[جریان کاری]],Profile!C:C,0)),"---")</f>
        <v>آقای نظری</v>
      </c>
    </row>
    <row r="494" spans="1:7" x14ac:dyDescent="0.25">
      <c r="A494" s="17">
        <v>2825774</v>
      </c>
      <c r="B494" s="18" t="s">
        <v>235</v>
      </c>
      <c r="C494" s="19" t="s">
        <v>143</v>
      </c>
      <c r="D494" s="20">
        <v>4</v>
      </c>
      <c r="E494" s="16">
        <v>18</v>
      </c>
      <c r="F494" s="16">
        <v>18</v>
      </c>
      <c r="G494" s="7" t="str">
        <f>IFERROR(INDEX(Profile!D:D,MATCH(Table1[[#This Row],[جریان کاری]],Profile!C:C,0)),"---")</f>
        <v>آقای نظری</v>
      </c>
    </row>
    <row r="495" spans="1:7" x14ac:dyDescent="0.25">
      <c r="A495" s="17">
        <v>2826533</v>
      </c>
      <c r="B495" s="18" t="s">
        <v>235</v>
      </c>
      <c r="C495" s="19" t="s">
        <v>142</v>
      </c>
      <c r="D495" s="20">
        <v>1</v>
      </c>
      <c r="E495" s="16">
        <v>18</v>
      </c>
      <c r="F495" s="16">
        <v>17</v>
      </c>
      <c r="G495" s="7" t="str">
        <f>IFERROR(INDEX(Profile!D:D,MATCH(Table1[[#This Row],[جریان کاری]],Profile!C:C,0)),"---")</f>
        <v>آقای نظری</v>
      </c>
    </row>
    <row r="496" spans="1:7" x14ac:dyDescent="0.25">
      <c r="A496" s="17">
        <v>2826652</v>
      </c>
      <c r="B496" s="18" t="s">
        <v>235</v>
      </c>
      <c r="C496" s="19" t="s">
        <v>142</v>
      </c>
      <c r="D496" s="20">
        <v>1</v>
      </c>
      <c r="E496" s="16">
        <v>18</v>
      </c>
      <c r="F496" s="16">
        <v>17</v>
      </c>
      <c r="G496" s="7" t="str">
        <f>IFERROR(INDEX(Profile!D:D,MATCH(Table1[[#This Row],[جریان کاری]],Profile!C:C,0)),"---")</f>
        <v>آقای نظری</v>
      </c>
    </row>
    <row r="497" spans="1:7" x14ac:dyDescent="0.25">
      <c r="A497" s="17">
        <v>2826970</v>
      </c>
      <c r="B497" s="18" t="s">
        <v>237</v>
      </c>
      <c r="C497" s="19" t="s">
        <v>156</v>
      </c>
      <c r="D497" s="20">
        <v>2</v>
      </c>
      <c r="E497" s="16">
        <v>17</v>
      </c>
      <c r="F497" s="16">
        <v>17</v>
      </c>
      <c r="G497" s="7" t="str">
        <f>IFERROR(INDEX(Profile!D:D,MATCH(Table1[[#This Row],[جریان کاری]],Profile!C:C,0)),"---")</f>
        <v>آقای نظری</v>
      </c>
    </row>
    <row r="498" spans="1:7" x14ac:dyDescent="0.25">
      <c r="A498" s="17">
        <v>2827587</v>
      </c>
      <c r="B498" s="18" t="s">
        <v>235</v>
      </c>
      <c r="C498" s="19" t="s">
        <v>142</v>
      </c>
      <c r="D498" s="20">
        <v>1</v>
      </c>
      <c r="E498" s="16">
        <v>17</v>
      </c>
      <c r="F498" s="16">
        <v>17</v>
      </c>
      <c r="G498" s="7" t="str">
        <f>IFERROR(INDEX(Profile!D:D,MATCH(Table1[[#This Row],[جریان کاری]],Profile!C:C,0)),"---")</f>
        <v>آقای نظری</v>
      </c>
    </row>
    <row r="499" spans="1:7" x14ac:dyDescent="0.25">
      <c r="A499" s="17">
        <v>2827609</v>
      </c>
      <c r="B499" s="18" t="s">
        <v>235</v>
      </c>
      <c r="C499" s="19" t="s">
        <v>163</v>
      </c>
      <c r="D499" s="20">
        <v>1</v>
      </c>
      <c r="E499" s="16">
        <v>17</v>
      </c>
      <c r="F499" s="16">
        <v>17</v>
      </c>
      <c r="G499" s="7" t="str">
        <f>IFERROR(INDEX(Profile!D:D,MATCH(Table1[[#This Row],[جریان کاری]],Profile!C:C,0)),"---")</f>
        <v>آقای نظری</v>
      </c>
    </row>
    <row r="500" spans="1:7" x14ac:dyDescent="0.25">
      <c r="A500" s="17">
        <v>2828000</v>
      </c>
      <c r="B500" s="18" t="s">
        <v>235</v>
      </c>
      <c r="C500" s="19" t="s">
        <v>256</v>
      </c>
      <c r="D500" s="20">
        <v>1</v>
      </c>
      <c r="E500" s="16">
        <v>17</v>
      </c>
      <c r="F500" s="16">
        <v>16</v>
      </c>
      <c r="G500" s="7" t="str">
        <f>IFERROR(INDEX(Profile!D:D,MATCH(Table1[[#This Row],[جریان کاری]],Profile!C:C,0)),"---")</f>
        <v>---</v>
      </c>
    </row>
    <row r="501" spans="1:7" x14ac:dyDescent="0.25">
      <c r="A501" s="17">
        <v>2828606</v>
      </c>
      <c r="B501" s="18" t="s">
        <v>235</v>
      </c>
      <c r="C501" s="19" t="s">
        <v>172</v>
      </c>
      <c r="D501" s="20">
        <v>1</v>
      </c>
      <c r="E501" s="16">
        <v>16</v>
      </c>
      <c r="F501" s="16">
        <v>16</v>
      </c>
      <c r="G501" s="7" t="str">
        <f>IFERROR(INDEX(Profile!D:D,MATCH(Table1[[#This Row],[جریان کاری]],Profile!C:C,0)),"---")</f>
        <v>آقای نظری</v>
      </c>
    </row>
    <row r="502" spans="1:7" x14ac:dyDescent="0.25">
      <c r="A502" s="17">
        <v>2828642</v>
      </c>
      <c r="B502" s="18" t="s">
        <v>235</v>
      </c>
      <c r="C502" s="19" t="s">
        <v>180</v>
      </c>
      <c r="D502" s="20">
        <v>1</v>
      </c>
      <c r="E502" s="16">
        <v>16</v>
      </c>
      <c r="F502" s="16">
        <v>16</v>
      </c>
      <c r="G502" s="7" t="str">
        <f>IFERROR(INDEX(Profile!D:D,MATCH(Table1[[#This Row],[جریان کاری]],Profile!C:C,0)),"---")</f>
        <v>آقای نظری</v>
      </c>
    </row>
    <row r="503" spans="1:7" x14ac:dyDescent="0.25">
      <c r="A503" s="17">
        <v>2828655</v>
      </c>
      <c r="B503" s="18" t="s">
        <v>237</v>
      </c>
      <c r="C503" s="19" t="s">
        <v>172</v>
      </c>
      <c r="D503" s="20">
        <v>4</v>
      </c>
      <c r="E503" s="16">
        <v>16</v>
      </c>
      <c r="F503" s="16">
        <v>16</v>
      </c>
      <c r="G503" s="7" t="str">
        <f>IFERROR(INDEX(Profile!D:D,MATCH(Table1[[#This Row],[جریان کاری]],Profile!C:C,0)),"---")</f>
        <v>آقای نظری</v>
      </c>
    </row>
    <row r="504" spans="1:7" x14ac:dyDescent="0.25">
      <c r="A504" s="17">
        <v>2828835</v>
      </c>
      <c r="B504" s="18" t="s">
        <v>235</v>
      </c>
      <c r="C504" s="19" t="s">
        <v>172</v>
      </c>
      <c r="D504" s="20">
        <v>6</v>
      </c>
      <c r="E504" s="16">
        <v>16</v>
      </c>
      <c r="F504" s="16">
        <v>16</v>
      </c>
      <c r="G504" s="7" t="str">
        <f>IFERROR(INDEX(Profile!D:D,MATCH(Table1[[#This Row],[جریان کاری]],Profile!C:C,0)),"---")</f>
        <v>آقای نظری</v>
      </c>
    </row>
    <row r="505" spans="1:7" x14ac:dyDescent="0.25">
      <c r="A505" s="17">
        <v>2829426</v>
      </c>
      <c r="B505" s="18" t="s">
        <v>235</v>
      </c>
      <c r="C505" s="19" t="s">
        <v>146</v>
      </c>
      <c r="D505" s="20">
        <v>1</v>
      </c>
      <c r="E505" s="16">
        <v>16</v>
      </c>
      <c r="F505" s="16">
        <v>15</v>
      </c>
      <c r="G505" s="7" t="str">
        <f>IFERROR(INDEX(Profile!D:D,MATCH(Table1[[#This Row],[جریان کاری]],Profile!C:C,0)),"---")</f>
        <v>آقای نظری</v>
      </c>
    </row>
    <row r="506" spans="1:7" x14ac:dyDescent="0.25">
      <c r="A506" s="17">
        <v>2829600</v>
      </c>
      <c r="B506" s="18" t="s">
        <v>235</v>
      </c>
      <c r="C506" s="19" t="s">
        <v>209</v>
      </c>
      <c r="D506" s="20">
        <v>0</v>
      </c>
      <c r="E506" s="16">
        <v>16</v>
      </c>
      <c r="F506" s="16">
        <v>15</v>
      </c>
      <c r="G506" s="7" t="str">
        <f>IFERROR(INDEX(Profile!D:D,MATCH(Table1[[#This Row],[جریان کاری]],Profile!C:C,0)),"---")</f>
        <v>آقای نظری</v>
      </c>
    </row>
    <row r="507" spans="1:7" x14ac:dyDescent="0.25">
      <c r="A507" s="17">
        <v>2829748</v>
      </c>
      <c r="B507" s="18" t="s">
        <v>235</v>
      </c>
      <c r="C507" s="19" t="s">
        <v>142</v>
      </c>
      <c r="D507" s="20">
        <v>1</v>
      </c>
      <c r="E507" s="16">
        <v>15</v>
      </c>
      <c r="F507" s="16">
        <v>15</v>
      </c>
      <c r="G507" s="7" t="str">
        <f>IFERROR(INDEX(Profile!D:D,MATCH(Table1[[#This Row],[جریان کاری]],Profile!C:C,0)),"---")</f>
        <v>آقای نظری</v>
      </c>
    </row>
    <row r="508" spans="1:7" x14ac:dyDescent="0.25">
      <c r="A508" s="17">
        <v>2830458</v>
      </c>
      <c r="B508" s="18" t="s">
        <v>235</v>
      </c>
      <c r="C508" s="19" t="s">
        <v>172</v>
      </c>
      <c r="D508" s="20">
        <v>1</v>
      </c>
      <c r="E508" s="16">
        <v>15</v>
      </c>
      <c r="F508" s="16">
        <v>14</v>
      </c>
      <c r="G508" s="7" t="str">
        <f>IFERROR(INDEX(Profile!D:D,MATCH(Table1[[#This Row],[جریان کاری]],Profile!C:C,0)),"---")</f>
        <v>آقای نظری</v>
      </c>
    </row>
    <row r="509" spans="1:7" x14ac:dyDescent="0.25">
      <c r="A509" s="17">
        <v>2830510</v>
      </c>
      <c r="B509" s="18" t="s">
        <v>85</v>
      </c>
      <c r="C509" s="19" t="s">
        <v>236</v>
      </c>
      <c r="D509" s="20">
        <v>2</v>
      </c>
      <c r="E509" s="16">
        <v>15</v>
      </c>
      <c r="F509" s="16">
        <v>14</v>
      </c>
      <c r="G509" s="7" t="str">
        <f>IFERROR(INDEX(Profile!D:D,MATCH(Table1[[#This Row],[جریان کاری]],Profile!C:C,0)),"---")</f>
        <v>---</v>
      </c>
    </row>
    <row r="510" spans="1:7" x14ac:dyDescent="0.25">
      <c r="A510" s="17">
        <v>2830576</v>
      </c>
      <c r="B510" s="18" t="s">
        <v>235</v>
      </c>
      <c r="C510" s="19" t="s">
        <v>148</v>
      </c>
      <c r="D510" s="20">
        <v>1</v>
      </c>
      <c r="E510" s="16">
        <v>15</v>
      </c>
      <c r="F510" s="16">
        <v>14</v>
      </c>
      <c r="G510" s="7" t="str">
        <f>IFERROR(INDEX(Profile!D:D,MATCH(Table1[[#This Row],[جریان کاری]],Profile!C:C,0)),"---")</f>
        <v>آقای نظری</v>
      </c>
    </row>
    <row r="511" spans="1:7" x14ac:dyDescent="0.25">
      <c r="A511" s="17">
        <v>2830603</v>
      </c>
      <c r="B511" s="18" t="s">
        <v>235</v>
      </c>
      <c r="C511" s="19" t="s">
        <v>156</v>
      </c>
      <c r="D511" s="20">
        <v>1</v>
      </c>
      <c r="E511" s="16">
        <v>15</v>
      </c>
      <c r="F511" s="16">
        <v>14</v>
      </c>
      <c r="G511" s="7" t="str">
        <f>IFERROR(INDEX(Profile!D:D,MATCH(Table1[[#This Row],[جریان کاری]],Profile!C:C,0)),"---")</f>
        <v>آقای نظری</v>
      </c>
    </row>
    <row r="512" spans="1:7" x14ac:dyDescent="0.25">
      <c r="A512" s="17">
        <v>2831025</v>
      </c>
      <c r="B512" s="18" t="s">
        <v>235</v>
      </c>
      <c r="C512" s="19" t="s">
        <v>176</v>
      </c>
      <c r="D512" s="20">
        <v>0</v>
      </c>
      <c r="E512" s="16">
        <v>14</v>
      </c>
      <c r="F512" s="16">
        <v>14</v>
      </c>
      <c r="G512" s="7" t="str">
        <f>IFERROR(INDEX(Profile!D:D,MATCH(Table1[[#This Row],[جریان کاری]],Profile!C:C,0)),"---")</f>
        <v>آقای نظری</v>
      </c>
    </row>
    <row r="513" spans="1:7" x14ac:dyDescent="0.25">
      <c r="A513" s="17">
        <v>2831186</v>
      </c>
      <c r="B513" s="18" t="s">
        <v>235</v>
      </c>
      <c r="C513" s="19" t="s">
        <v>172</v>
      </c>
      <c r="D513" s="20">
        <v>1</v>
      </c>
      <c r="E513" s="16">
        <v>14</v>
      </c>
      <c r="F513" s="16">
        <v>14</v>
      </c>
      <c r="G513" s="7" t="str">
        <f>IFERROR(INDEX(Profile!D:D,MATCH(Table1[[#This Row],[جریان کاری]],Profile!C:C,0)),"---")</f>
        <v>آقای نظری</v>
      </c>
    </row>
    <row r="514" spans="1:7" x14ac:dyDescent="0.25">
      <c r="A514" s="17">
        <v>2831210</v>
      </c>
      <c r="B514" s="18" t="s">
        <v>235</v>
      </c>
      <c r="C514" s="19" t="s">
        <v>242</v>
      </c>
      <c r="D514" s="20">
        <v>1</v>
      </c>
      <c r="E514" s="16">
        <v>14</v>
      </c>
      <c r="F514" s="16">
        <v>14</v>
      </c>
      <c r="G514" s="7" t="str">
        <f>IFERROR(INDEX(Profile!D:D,MATCH(Table1[[#This Row],[جریان کاری]],Profile!C:C,0)),"---")</f>
        <v>آقای نظری</v>
      </c>
    </row>
    <row r="515" spans="1:7" x14ac:dyDescent="0.25">
      <c r="A515" s="17">
        <v>2831298</v>
      </c>
      <c r="B515" s="18" t="s">
        <v>235</v>
      </c>
      <c r="C515" s="19" t="s">
        <v>188</v>
      </c>
      <c r="D515" s="20">
        <v>0</v>
      </c>
      <c r="E515" s="16">
        <v>14</v>
      </c>
      <c r="F515" s="16">
        <v>14</v>
      </c>
      <c r="G515" s="7" t="str">
        <f>IFERROR(INDEX(Profile!D:D,MATCH(Table1[[#This Row],[جریان کاری]],Profile!C:C,0)),"---")</f>
        <v>خانم فرج زاده</v>
      </c>
    </row>
    <row r="516" spans="1:7" x14ac:dyDescent="0.25">
      <c r="A516" s="17">
        <v>2831500</v>
      </c>
      <c r="B516" s="18" t="s">
        <v>235</v>
      </c>
      <c r="C516" s="19" t="s">
        <v>142</v>
      </c>
      <c r="D516" s="20">
        <v>1</v>
      </c>
      <c r="E516" s="16">
        <v>14</v>
      </c>
      <c r="F516" s="16">
        <v>14</v>
      </c>
      <c r="G516" s="7" t="str">
        <f>IFERROR(INDEX(Profile!D:D,MATCH(Table1[[#This Row],[جریان کاری]],Profile!C:C,0)),"---")</f>
        <v>آقای نظری</v>
      </c>
    </row>
    <row r="517" spans="1:7" x14ac:dyDescent="0.25">
      <c r="A517" s="17">
        <v>2831575</v>
      </c>
      <c r="B517" s="18" t="s">
        <v>235</v>
      </c>
      <c r="C517" s="19" t="s">
        <v>160</v>
      </c>
      <c r="D517" s="20">
        <v>3</v>
      </c>
      <c r="E517" s="16">
        <v>14</v>
      </c>
      <c r="F517" s="16">
        <v>13</v>
      </c>
      <c r="G517" s="7" t="str">
        <f>IFERROR(INDEX(Profile!D:D,MATCH(Table1[[#This Row],[جریان کاری]],Profile!C:C,0)),"---")</f>
        <v>آقای نظری</v>
      </c>
    </row>
    <row r="518" spans="1:7" x14ac:dyDescent="0.25">
      <c r="A518" s="17">
        <v>2831677</v>
      </c>
      <c r="B518" s="18" t="s">
        <v>235</v>
      </c>
      <c r="C518" s="19" t="s">
        <v>142</v>
      </c>
      <c r="D518" s="20">
        <v>1</v>
      </c>
      <c r="E518" s="16">
        <v>14</v>
      </c>
      <c r="F518" s="16">
        <v>13</v>
      </c>
      <c r="G518" s="7" t="str">
        <f>IFERROR(INDEX(Profile!D:D,MATCH(Table1[[#This Row],[جریان کاری]],Profile!C:C,0)),"---")</f>
        <v>آقای نظری</v>
      </c>
    </row>
    <row r="519" spans="1:7" x14ac:dyDescent="0.25">
      <c r="A519" s="17">
        <v>2832008</v>
      </c>
      <c r="B519" s="18" t="s">
        <v>235</v>
      </c>
      <c r="C519" s="19" t="s">
        <v>152</v>
      </c>
      <c r="D519" s="20">
        <v>1</v>
      </c>
      <c r="E519" s="16">
        <v>13</v>
      </c>
      <c r="F519" s="16">
        <v>13</v>
      </c>
      <c r="G519" s="7" t="str">
        <f>IFERROR(INDEX(Profile!D:D,MATCH(Table1[[#This Row],[جریان کاری]],Profile!C:C,0)),"---")</f>
        <v>آقای نظری</v>
      </c>
    </row>
    <row r="520" spans="1:7" x14ac:dyDescent="0.25">
      <c r="A520" s="17">
        <v>2832141</v>
      </c>
      <c r="B520" s="18" t="s">
        <v>235</v>
      </c>
      <c r="C520" s="19" t="s">
        <v>169</v>
      </c>
      <c r="D520" s="20">
        <v>0</v>
      </c>
      <c r="E520" s="16">
        <v>13</v>
      </c>
      <c r="F520" s="16">
        <v>12</v>
      </c>
      <c r="G520" s="7" t="str">
        <f>IFERROR(INDEX(Profile!D:D,MATCH(Table1[[#This Row],[جریان کاری]],Profile!C:C,0)),"---")</f>
        <v>آقای نظری</v>
      </c>
    </row>
    <row r="521" spans="1:7" x14ac:dyDescent="0.25">
      <c r="A521" s="17">
        <v>2832595</v>
      </c>
      <c r="B521" s="18" t="s">
        <v>237</v>
      </c>
      <c r="C521" s="19" t="s">
        <v>161</v>
      </c>
      <c r="D521" s="20">
        <v>1</v>
      </c>
      <c r="E521" s="16">
        <v>12</v>
      </c>
      <c r="F521" s="16">
        <v>12</v>
      </c>
      <c r="G521" s="7" t="str">
        <f>IFERROR(INDEX(Profile!D:D,MATCH(Table1[[#This Row],[جریان کاری]],Profile!C:C,0)),"---")</f>
        <v>خانم فرج زاده</v>
      </c>
    </row>
    <row r="522" spans="1:7" x14ac:dyDescent="0.25">
      <c r="A522" s="17">
        <v>2832730</v>
      </c>
      <c r="B522" s="18" t="s">
        <v>235</v>
      </c>
      <c r="C522" s="19" t="s">
        <v>143</v>
      </c>
      <c r="D522" s="20">
        <v>2</v>
      </c>
      <c r="E522" s="16">
        <v>12</v>
      </c>
      <c r="F522" s="16">
        <v>12</v>
      </c>
      <c r="G522" s="7" t="str">
        <f>IFERROR(INDEX(Profile!D:D,MATCH(Table1[[#This Row],[جریان کاری]],Profile!C:C,0)),"---")</f>
        <v>آقای نظری</v>
      </c>
    </row>
    <row r="523" spans="1:7" x14ac:dyDescent="0.25">
      <c r="A523" s="17">
        <v>2832868</v>
      </c>
      <c r="B523" s="18" t="s">
        <v>235</v>
      </c>
      <c r="C523" s="19" t="s">
        <v>160</v>
      </c>
      <c r="D523" s="20">
        <v>4</v>
      </c>
      <c r="E523" s="16">
        <v>12</v>
      </c>
      <c r="F523" s="16">
        <v>12</v>
      </c>
      <c r="G523" s="7" t="str">
        <f>IFERROR(INDEX(Profile!D:D,MATCH(Table1[[#This Row],[جریان کاری]],Profile!C:C,0)),"---")</f>
        <v>آقای نظری</v>
      </c>
    </row>
    <row r="524" spans="1:7" x14ac:dyDescent="0.25">
      <c r="A524" s="17">
        <v>2832879</v>
      </c>
      <c r="B524" s="18" t="s">
        <v>235</v>
      </c>
      <c r="C524" s="19" t="s">
        <v>161</v>
      </c>
      <c r="D524" s="20">
        <v>1</v>
      </c>
      <c r="E524" s="16">
        <v>12</v>
      </c>
      <c r="F524" s="16">
        <v>12</v>
      </c>
      <c r="G524" s="7" t="str">
        <f>IFERROR(INDEX(Profile!D:D,MATCH(Table1[[#This Row],[جریان کاری]],Profile!C:C,0)),"---")</f>
        <v>خانم فرج زاده</v>
      </c>
    </row>
    <row r="525" spans="1:7" x14ac:dyDescent="0.25">
      <c r="A525" s="17">
        <v>2833545</v>
      </c>
      <c r="B525" s="18" t="s">
        <v>235</v>
      </c>
      <c r="C525" s="19" t="s">
        <v>238</v>
      </c>
      <c r="D525" s="20">
        <v>0</v>
      </c>
      <c r="E525" s="16">
        <v>12</v>
      </c>
      <c r="F525" s="16">
        <v>11</v>
      </c>
      <c r="G525" s="7" t="str">
        <f>IFERROR(INDEX(Profile!D:D,MATCH(Table1[[#This Row],[جریان کاری]],Profile!C:C,0)),"---")</f>
        <v>آقای نظری</v>
      </c>
    </row>
    <row r="526" spans="1:7" x14ac:dyDescent="0.25">
      <c r="A526" s="17">
        <v>2833853</v>
      </c>
      <c r="B526" s="18" t="s">
        <v>235</v>
      </c>
      <c r="C526" s="19" t="s">
        <v>174</v>
      </c>
      <c r="D526" s="20">
        <v>1</v>
      </c>
      <c r="E526" s="16">
        <v>12</v>
      </c>
      <c r="F526" s="16">
        <v>11</v>
      </c>
      <c r="G526" s="7" t="str">
        <f>IFERROR(INDEX(Profile!D:D,MATCH(Table1[[#This Row],[جریان کاری]],Profile!C:C,0)),"---")</f>
        <v>آقای نظری</v>
      </c>
    </row>
    <row r="527" spans="1:7" x14ac:dyDescent="0.25">
      <c r="A527" s="17">
        <v>2834160</v>
      </c>
      <c r="B527" s="18" t="s">
        <v>235</v>
      </c>
      <c r="C527" s="19" t="s">
        <v>142</v>
      </c>
      <c r="D527" s="20">
        <v>2</v>
      </c>
      <c r="E527" s="16">
        <v>11</v>
      </c>
      <c r="F527" s="16">
        <v>11</v>
      </c>
      <c r="G527" s="7" t="str">
        <f>IFERROR(INDEX(Profile!D:D,MATCH(Table1[[#This Row],[جریان کاری]],Profile!C:C,0)),"---")</f>
        <v>آقای نظری</v>
      </c>
    </row>
    <row r="528" spans="1:7" x14ac:dyDescent="0.25">
      <c r="A528" s="17">
        <v>2834306</v>
      </c>
      <c r="B528" s="18" t="s">
        <v>235</v>
      </c>
      <c r="C528" s="19" t="s">
        <v>243</v>
      </c>
      <c r="D528" s="20">
        <v>1</v>
      </c>
      <c r="E528" s="16">
        <v>11</v>
      </c>
      <c r="F528" s="16">
        <v>11</v>
      </c>
      <c r="G528" s="7" t="str">
        <f>IFERROR(INDEX(Profile!D:D,MATCH(Table1[[#This Row],[جریان کاری]],Profile!C:C,0)),"---")</f>
        <v>آقای نظری</v>
      </c>
    </row>
    <row r="529" spans="1:7" x14ac:dyDescent="0.25">
      <c r="A529" s="17">
        <v>2834309</v>
      </c>
      <c r="B529" s="18" t="s">
        <v>85</v>
      </c>
      <c r="C529" s="19" t="s">
        <v>236</v>
      </c>
      <c r="D529" s="20">
        <v>1</v>
      </c>
      <c r="E529" s="16">
        <v>11</v>
      </c>
      <c r="F529" s="16">
        <v>11</v>
      </c>
      <c r="G529" s="7" t="str">
        <f>IFERROR(INDEX(Profile!D:D,MATCH(Table1[[#This Row],[جریان کاری]],Profile!C:C,0)),"---")</f>
        <v>---</v>
      </c>
    </row>
    <row r="530" spans="1:7" x14ac:dyDescent="0.25">
      <c r="A530" s="17">
        <v>2834396</v>
      </c>
      <c r="B530" s="18" t="s">
        <v>235</v>
      </c>
      <c r="C530" s="19" t="s">
        <v>164</v>
      </c>
      <c r="D530" s="20">
        <v>0</v>
      </c>
      <c r="E530" s="16">
        <v>11</v>
      </c>
      <c r="F530" s="16">
        <v>11</v>
      </c>
      <c r="G530" s="7" t="str">
        <f>IFERROR(INDEX(Profile!D:D,MATCH(Table1[[#This Row],[جریان کاری]],Profile!C:C,0)),"---")</f>
        <v>آقای نظری</v>
      </c>
    </row>
    <row r="531" spans="1:7" x14ac:dyDescent="0.25">
      <c r="A531" s="17">
        <v>2834436</v>
      </c>
      <c r="B531" s="18" t="s">
        <v>235</v>
      </c>
      <c r="C531" s="19" t="s">
        <v>145</v>
      </c>
      <c r="D531" s="20">
        <v>0</v>
      </c>
      <c r="E531" s="16">
        <v>11</v>
      </c>
      <c r="F531" s="16">
        <v>11</v>
      </c>
      <c r="G531" s="7" t="str">
        <f>IFERROR(INDEX(Profile!D:D,MATCH(Table1[[#This Row],[جریان کاری]],Profile!C:C,0)),"---")</f>
        <v>آقای نظری</v>
      </c>
    </row>
    <row r="532" spans="1:7" x14ac:dyDescent="0.25">
      <c r="A532" s="17">
        <v>2834494</v>
      </c>
      <c r="B532" s="18" t="s">
        <v>235</v>
      </c>
      <c r="C532" s="19" t="s">
        <v>167</v>
      </c>
      <c r="D532" s="20">
        <v>1</v>
      </c>
      <c r="E532" s="16">
        <v>11</v>
      </c>
      <c r="F532" s="16">
        <v>11</v>
      </c>
      <c r="G532" s="7" t="str">
        <f>IFERROR(INDEX(Profile!D:D,MATCH(Table1[[#This Row],[جریان کاری]],Profile!C:C,0)),"---")</f>
        <v>آقای نظری</v>
      </c>
    </row>
    <row r="533" spans="1:7" x14ac:dyDescent="0.25">
      <c r="A533" s="17">
        <v>2834590</v>
      </c>
      <c r="B533" s="18" t="s">
        <v>235</v>
      </c>
      <c r="C533" s="19" t="s">
        <v>142</v>
      </c>
      <c r="D533" s="20">
        <v>0</v>
      </c>
      <c r="E533" s="16">
        <v>11</v>
      </c>
      <c r="F533" s="16">
        <v>11</v>
      </c>
      <c r="G533" s="7" t="str">
        <f>IFERROR(INDEX(Profile!D:D,MATCH(Table1[[#This Row],[جریان کاری]],Profile!C:C,0)),"---")</f>
        <v>آقای نظری</v>
      </c>
    </row>
    <row r="534" spans="1:7" x14ac:dyDescent="0.25">
      <c r="A534" s="17">
        <v>2834617</v>
      </c>
      <c r="B534" s="18" t="s">
        <v>237</v>
      </c>
      <c r="C534" s="19" t="s">
        <v>167</v>
      </c>
      <c r="D534" s="20">
        <v>2</v>
      </c>
      <c r="E534" s="16">
        <v>11</v>
      </c>
      <c r="F534" s="16">
        <v>11</v>
      </c>
      <c r="G534" s="7" t="str">
        <f>IFERROR(INDEX(Profile!D:D,MATCH(Table1[[#This Row],[جریان کاری]],Profile!C:C,0)),"---")</f>
        <v>آقای نظری</v>
      </c>
    </row>
    <row r="535" spans="1:7" x14ac:dyDescent="0.25">
      <c r="A535" s="17">
        <v>2834675</v>
      </c>
      <c r="B535" s="18" t="s">
        <v>235</v>
      </c>
      <c r="C535" s="19" t="s">
        <v>150</v>
      </c>
      <c r="D535" s="20">
        <v>1</v>
      </c>
      <c r="E535" s="16">
        <v>11</v>
      </c>
      <c r="F535" s="16">
        <v>11</v>
      </c>
      <c r="G535" s="7" t="str">
        <f>IFERROR(INDEX(Profile!D:D,MATCH(Table1[[#This Row],[جریان کاری]],Profile!C:C,0)),"---")</f>
        <v>آقای نظری</v>
      </c>
    </row>
    <row r="536" spans="1:7" x14ac:dyDescent="0.25">
      <c r="A536" s="17">
        <v>2834693</v>
      </c>
      <c r="B536" s="18" t="s">
        <v>235</v>
      </c>
      <c r="C536" s="19" t="s">
        <v>185</v>
      </c>
      <c r="D536" s="20">
        <v>3</v>
      </c>
      <c r="E536" s="16">
        <v>11</v>
      </c>
      <c r="F536" s="16">
        <v>11</v>
      </c>
      <c r="G536" s="7" t="str">
        <f>IFERROR(INDEX(Profile!D:D,MATCH(Table1[[#This Row],[جریان کاری]],Profile!C:C,0)),"---")</f>
        <v>آقای نظری</v>
      </c>
    </row>
    <row r="537" spans="1:7" x14ac:dyDescent="0.25">
      <c r="A537" s="17">
        <v>2834730</v>
      </c>
      <c r="B537" s="18" t="s">
        <v>235</v>
      </c>
      <c r="C537" s="19" t="s">
        <v>157</v>
      </c>
      <c r="D537" s="20">
        <v>0</v>
      </c>
      <c r="E537" s="16">
        <v>11</v>
      </c>
      <c r="F537" s="16">
        <v>11</v>
      </c>
      <c r="G537" s="7" t="str">
        <f>IFERROR(INDEX(Profile!D:D,MATCH(Table1[[#This Row],[جریان کاری]],Profile!C:C,0)),"---")</f>
        <v>آقای نظری</v>
      </c>
    </row>
    <row r="538" spans="1:7" x14ac:dyDescent="0.25">
      <c r="A538" s="17">
        <v>2834812</v>
      </c>
      <c r="B538" s="18" t="s">
        <v>235</v>
      </c>
      <c r="C538" s="19" t="s">
        <v>172</v>
      </c>
      <c r="D538" s="20">
        <v>10</v>
      </c>
      <c r="E538" s="16">
        <v>11</v>
      </c>
      <c r="F538" s="16">
        <v>10</v>
      </c>
      <c r="G538" s="7" t="str">
        <f>IFERROR(INDEX(Profile!D:D,MATCH(Table1[[#This Row],[جریان کاری]],Profile!C:C,0)),"---")</f>
        <v>آقای نظری</v>
      </c>
    </row>
    <row r="539" spans="1:7" x14ac:dyDescent="0.25">
      <c r="A539" s="17">
        <v>2834868</v>
      </c>
      <c r="B539" s="18" t="s">
        <v>235</v>
      </c>
      <c r="C539" s="19" t="s">
        <v>194</v>
      </c>
      <c r="D539" s="20">
        <v>0</v>
      </c>
      <c r="E539" s="16">
        <v>11</v>
      </c>
      <c r="F539" s="16">
        <v>10</v>
      </c>
      <c r="G539" s="7" t="str">
        <f>IFERROR(INDEX(Profile!D:D,MATCH(Table1[[#This Row],[جریان کاری]],Profile!C:C,0)),"---")</f>
        <v>خانم فرج زاده</v>
      </c>
    </row>
    <row r="540" spans="1:7" x14ac:dyDescent="0.25">
      <c r="A540" s="17">
        <v>2834961</v>
      </c>
      <c r="B540" s="18" t="s">
        <v>235</v>
      </c>
      <c r="C540" s="19" t="s">
        <v>164</v>
      </c>
      <c r="D540" s="20">
        <v>2</v>
      </c>
      <c r="E540" s="16">
        <v>11</v>
      </c>
      <c r="F540" s="16">
        <v>10</v>
      </c>
      <c r="G540" s="7" t="str">
        <f>IFERROR(INDEX(Profile!D:D,MATCH(Table1[[#This Row],[جریان کاری]],Profile!C:C,0)),"---")</f>
        <v>آقای نظری</v>
      </c>
    </row>
    <row r="541" spans="1:7" x14ac:dyDescent="0.25">
      <c r="A541" s="17">
        <v>2835043</v>
      </c>
      <c r="B541" s="18" t="s">
        <v>235</v>
      </c>
      <c r="C541" s="19" t="s">
        <v>142</v>
      </c>
      <c r="D541" s="20">
        <v>1</v>
      </c>
      <c r="E541" s="16">
        <v>11</v>
      </c>
      <c r="F541" s="16">
        <v>10</v>
      </c>
      <c r="G541" s="7" t="str">
        <f>IFERROR(INDEX(Profile!D:D,MATCH(Table1[[#This Row],[جریان کاری]],Profile!C:C,0)),"---")</f>
        <v>آقای نظری</v>
      </c>
    </row>
    <row r="542" spans="1:7" x14ac:dyDescent="0.25">
      <c r="A542" s="17">
        <v>2835083</v>
      </c>
      <c r="B542" s="18" t="s">
        <v>235</v>
      </c>
      <c r="C542" s="19" t="s">
        <v>142</v>
      </c>
      <c r="D542" s="20">
        <v>1</v>
      </c>
      <c r="E542" s="16">
        <v>11</v>
      </c>
      <c r="F542" s="16">
        <v>10</v>
      </c>
      <c r="G542" s="7" t="str">
        <f>IFERROR(INDEX(Profile!D:D,MATCH(Table1[[#This Row],[جریان کاری]],Profile!C:C,0)),"---")</f>
        <v>آقای نظری</v>
      </c>
    </row>
    <row r="543" spans="1:7" x14ac:dyDescent="0.25">
      <c r="A543" s="17">
        <v>2835195</v>
      </c>
      <c r="B543" s="18" t="s">
        <v>235</v>
      </c>
      <c r="C543" s="19" t="s">
        <v>172</v>
      </c>
      <c r="D543" s="20">
        <v>1</v>
      </c>
      <c r="E543" s="16">
        <v>11</v>
      </c>
      <c r="F543" s="16">
        <v>10</v>
      </c>
      <c r="G543" s="7" t="str">
        <f>IFERROR(INDEX(Profile!D:D,MATCH(Table1[[#This Row],[جریان کاری]],Profile!C:C,0)),"---")</f>
        <v>آقای نظری</v>
      </c>
    </row>
    <row r="544" spans="1:7" x14ac:dyDescent="0.25">
      <c r="A544" s="17">
        <v>2835209</v>
      </c>
      <c r="B544" s="18" t="s">
        <v>85</v>
      </c>
      <c r="C544" s="19" t="s">
        <v>236</v>
      </c>
      <c r="D544" s="20">
        <v>1</v>
      </c>
      <c r="E544" s="16">
        <v>11</v>
      </c>
      <c r="F544" s="16">
        <v>10</v>
      </c>
      <c r="G544" s="7" t="str">
        <f>IFERROR(INDEX(Profile!D:D,MATCH(Table1[[#This Row],[جریان کاری]],Profile!C:C,0)),"---")</f>
        <v>---</v>
      </c>
    </row>
    <row r="545" spans="1:7" x14ac:dyDescent="0.25">
      <c r="A545" s="17">
        <v>2835690</v>
      </c>
      <c r="B545" s="18" t="s">
        <v>235</v>
      </c>
      <c r="C545" s="19" t="s">
        <v>189</v>
      </c>
      <c r="D545" s="20">
        <v>0</v>
      </c>
      <c r="E545" s="16">
        <v>10</v>
      </c>
      <c r="F545" s="16">
        <v>10</v>
      </c>
      <c r="G545" s="7" t="str">
        <f>IFERROR(INDEX(Profile!D:D,MATCH(Table1[[#This Row],[جریان کاری]],Profile!C:C,0)),"---")</f>
        <v>خانم فرج زاده</v>
      </c>
    </row>
    <row r="546" spans="1:7" x14ac:dyDescent="0.25">
      <c r="A546" s="17">
        <v>2835727</v>
      </c>
      <c r="B546" s="18" t="s">
        <v>235</v>
      </c>
      <c r="C546" s="19" t="s">
        <v>143</v>
      </c>
      <c r="D546" s="20">
        <v>7</v>
      </c>
      <c r="E546" s="16">
        <v>10</v>
      </c>
      <c r="F546" s="16">
        <v>10</v>
      </c>
      <c r="G546" s="7" t="str">
        <f>IFERROR(INDEX(Profile!D:D,MATCH(Table1[[#This Row],[جریان کاری]],Profile!C:C,0)),"---")</f>
        <v>آقای نظری</v>
      </c>
    </row>
    <row r="547" spans="1:7" x14ac:dyDescent="0.25">
      <c r="A547" s="17">
        <v>2835753</v>
      </c>
      <c r="B547" s="18" t="s">
        <v>235</v>
      </c>
      <c r="C547" s="19" t="s">
        <v>202</v>
      </c>
      <c r="D547" s="20">
        <v>1</v>
      </c>
      <c r="E547" s="16">
        <v>10</v>
      </c>
      <c r="F547" s="16">
        <v>10</v>
      </c>
      <c r="G547" s="7" t="str">
        <f>IFERROR(INDEX(Profile!D:D,MATCH(Table1[[#This Row],[جریان کاری]],Profile!C:C,0)),"---")</f>
        <v>آقای نظری</v>
      </c>
    </row>
    <row r="548" spans="1:7" x14ac:dyDescent="0.25">
      <c r="A548" s="17">
        <v>2835792</v>
      </c>
      <c r="B548" s="18" t="s">
        <v>235</v>
      </c>
      <c r="C548" s="19" t="s">
        <v>160</v>
      </c>
      <c r="D548" s="20">
        <v>5</v>
      </c>
      <c r="E548" s="16">
        <v>10</v>
      </c>
      <c r="F548" s="16">
        <v>10</v>
      </c>
      <c r="G548" s="7" t="str">
        <f>IFERROR(INDEX(Profile!D:D,MATCH(Table1[[#This Row],[جریان کاری]],Profile!C:C,0)),"---")</f>
        <v>آقای نظری</v>
      </c>
    </row>
    <row r="549" spans="1:7" x14ac:dyDescent="0.25">
      <c r="A549" s="17">
        <v>2835819</v>
      </c>
      <c r="B549" s="18" t="s">
        <v>235</v>
      </c>
      <c r="C549" s="19" t="s">
        <v>142</v>
      </c>
      <c r="D549" s="20">
        <v>1</v>
      </c>
      <c r="E549" s="16">
        <v>10</v>
      </c>
      <c r="F549" s="16">
        <v>10</v>
      </c>
      <c r="G549" s="7" t="str">
        <f>IFERROR(INDEX(Profile!D:D,MATCH(Table1[[#This Row],[جریان کاری]],Profile!C:C,0)),"---")</f>
        <v>آقای نظری</v>
      </c>
    </row>
    <row r="550" spans="1:7" x14ac:dyDescent="0.25">
      <c r="A550" s="17">
        <v>2835881</v>
      </c>
      <c r="B550" s="18" t="s">
        <v>235</v>
      </c>
      <c r="C550" s="19" t="s">
        <v>143</v>
      </c>
      <c r="D550" s="20">
        <v>3</v>
      </c>
      <c r="E550" s="16">
        <v>10</v>
      </c>
      <c r="F550" s="16">
        <v>10</v>
      </c>
      <c r="G550" s="7" t="str">
        <f>IFERROR(INDEX(Profile!D:D,MATCH(Table1[[#This Row],[جریان کاری]],Profile!C:C,0)),"---")</f>
        <v>آقای نظری</v>
      </c>
    </row>
    <row r="551" spans="1:7" x14ac:dyDescent="0.25">
      <c r="A551" s="17">
        <v>2835910</v>
      </c>
      <c r="B551" s="18" t="s">
        <v>235</v>
      </c>
      <c r="C551" s="19" t="s">
        <v>154</v>
      </c>
      <c r="D551" s="20">
        <v>1</v>
      </c>
      <c r="E551" s="16">
        <v>10</v>
      </c>
      <c r="F551" s="16">
        <v>10</v>
      </c>
      <c r="G551" s="7" t="str">
        <f>IFERROR(INDEX(Profile!D:D,MATCH(Table1[[#This Row],[جریان کاری]],Profile!C:C,0)),"---")</f>
        <v>آقای نظری</v>
      </c>
    </row>
    <row r="552" spans="1:7" x14ac:dyDescent="0.25">
      <c r="A552" s="17">
        <v>2835943</v>
      </c>
      <c r="B552" s="18" t="s">
        <v>235</v>
      </c>
      <c r="C552" s="19" t="s">
        <v>197</v>
      </c>
      <c r="D552" s="20">
        <v>1</v>
      </c>
      <c r="E552" s="16">
        <v>10</v>
      </c>
      <c r="F552" s="16">
        <v>10</v>
      </c>
      <c r="G552" s="7" t="str">
        <f>IFERROR(INDEX(Profile!D:D,MATCH(Table1[[#This Row],[جریان کاری]],Profile!C:C,0)),"---")</f>
        <v>آقای نظری</v>
      </c>
    </row>
    <row r="553" spans="1:7" x14ac:dyDescent="0.25">
      <c r="A553" s="17">
        <v>2836021</v>
      </c>
      <c r="B553" s="18" t="s">
        <v>235</v>
      </c>
      <c r="C553" s="19" t="s">
        <v>160</v>
      </c>
      <c r="D553" s="20">
        <v>5</v>
      </c>
      <c r="E553" s="16">
        <v>10</v>
      </c>
      <c r="F553" s="16">
        <v>10</v>
      </c>
      <c r="G553" s="7" t="str">
        <f>IFERROR(INDEX(Profile!D:D,MATCH(Table1[[#This Row],[جریان کاری]],Profile!C:C,0)),"---")</f>
        <v>آقای نظری</v>
      </c>
    </row>
    <row r="554" spans="1:7" x14ac:dyDescent="0.25">
      <c r="A554" s="17">
        <v>2836053</v>
      </c>
      <c r="B554" s="18" t="s">
        <v>235</v>
      </c>
      <c r="C554" s="19" t="s">
        <v>146</v>
      </c>
      <c r="D554" s="20">
        <v>1</v>
      </c>
      <c r="E554" s="16">
        <v>10</v>
      </c>
      <c r="F554" s="16">
        <v>10</v>
      </c>
      <c r="G554" s="7" t="str">
        <f>IFERROR(INDEX(Profile!D:D,MATCH(Table1[[#This Row],[جریان کاری]],Profile!C:C,0)),"---")</f>
        <v>آقای نظری</v>
      </c>
    </row>
    <row r="555" spans="1:7" x14ac:dyDescent="0.25">
      <c r="A555" s="17">
        <v>2836222</v>
      </c>
      <c r="B555" s="18" t="s">
        <v>85</v>
      </c>
      <c r="C555" s="19" t="s">
        <v>236</v>
      </c>
      <c r="D555" s="20">
        <v>1</v>
      </c>
      <c r="E555" s="16">
        <v>10</v>
      </c>
      <c r="F555" s="16">
        <v>10</v>
      </c>
      <c r="G555" s="7" t="str">
        <f>IFERROR(INDEX(Profile!D:D,MATCH(Table1[[#This Row],[جریان کاری]],Profile!C:C,0)),"---")</f>
        <v>---</v>
      </c>
    </row>
    <row r="556" spans="1:7" x14ac:dyDescent="0.25">
      <c r="A556" s="17">
        <v>2836261</v>
      </c>
      <c r="B556" s="18" t="s">
        <v>235</v>
      </c>
      <c r="C556" s="19" t="s">
        <v>164</v>
      </c>
      <c r="D556" s="20">
        <v>0</v>
      </c>
      <c r="E556" s="16">
        <v>10</v>
      </c>
      <c r="F556" s="16">
        <v>10</v>
      </c>
      <c r="G556" s="7" t="str">
        <f>IFERROR(INDEX(Profile!D:D,MATCH(Table1[[#This Row],[جریان کاری]],Profile!C:C,0)),"---")</f>
        <v>آقای نظری</v>
      </c>
    </row>
    <row r="557" spans="1:7" x14ac:dyDescent="0.25">
      <c r="A557" s="17">
        <v>2836281</v>
      </c>
      <c r="B557" s="18" t="s">
        <v>235</v>
      </c>
      <c r="C557" s="19" t="s">
        <v>154</v>
      </c>
      <c r="D557" s="20">
        <v>1</v>
      </c>
      <c r="E557" s="16">
        <v>10</v>
      </c>
      <c r="F557" s="16">
        <v>10</v>
      </c>
      <c r="G557" s="7" t="str">
        <f>IFERROR(INDEX(Profile!D:D,MATCH(Table1[[#This Row],[جریان کاری]],Profile!C:C,0)),"---")</f>
        <v>آقای نظری</v>
      </c>
    </row>
    <row r="558" spans="1:7" x14ac:dyDescent="0.25">
      <c r="A558" s="17">
        <v>2836616</v>
      </c>
      <c r="B558" s="18" t="s">
        <v>235</v>
      </c>
      <c r="C558" s="19" t="s">
        <v>142</v>
      </c>
      <c r="D558" s="20">
        <v>1</v>
      </c>
      <c r="E558" s="16">
        <v>10</v>
      </c>
      <c r="F558" s="16">
        <v>9</v>
      </c>
      <c r="G558" s="7" t="str">
        <f>IFERROR(INDEX(Profile!D:D,MATCH(Table1[[#This Row],[جریان کاری]],Profile!C:C,0)),"---")</f>
        <v>آقای نظری</v>
      </c>
    </row>
    <row r="559" spans="1:7" x14ac:dyDescent="0.25">
      <c r="A559" s="17">
        <v>2836832</v>
      </c>
      <c r="B559" s="18" t="s">
        <v>235</v>
      </c>
      <c r="C559" s="19" t="s">
        <v>142</v>
      </c>
      <c r="D559" s="20">
        <v>1</v>
      </c>
      <c r="E559" s="16">
        <v>10</v>
      </c>
      <c r="F559" s="16">
        <v>9</v>
      </c>
      <c r="G559" s="7" t="str">
        <f>IFERROR(INDEX(Profile!D:D,MATCH(Table1[[#This Row],[جریان کاری]],Profile!C:C,0)),"---")</f>
        <v>آقای نظری</v>
      </c>
    </row>
    <row r="560" spans="1:7" x14ac:dyDescent="0.25">
      <c r="A560" s="17">
        <v>2836873</v>
      </c>
      <c r="B560" s="18" t="s">
        <v>235</v>
      </c>
      <c r="C560" s="19" t="s">
        <v>152</v>
      </c>
      <c r="D560" s="20">
        <v>0</v>
      </c>
      <c r="E560" s="16">
        <v>10</v>
      </c>
      <c r="F560" s="16">
        <v>9</v>
      </c>
      <c r="G560" s="7" t="str">
        <f>IFERROR(INDEX(Profile!D:D,MATCH(Table1[[#This Row],[جریان کاری]],Profile!C:C,0)),"---")</f>
        <v>آقای نظری</v>
      </c>
    </row>
    <row r="561" spans="1:7" x14ac:dyDescent="0.25">
      <c r="A561" s="17">
        <v>2836895</v>
      </c>
      <c r="B561" s="18" t="s">
        <v>235</v>
      </c>
      <c r="C561" s="19" t="s">
        <v>146</v>
      </c>
      <c r="D561" s="20">
        <v>1</v>
      </c>
      <c r="E561" s="16">
        <v>10</v>
      </c>
      <c r="F561" s="16">
        <v>9</v>
      </c>
      <c r="G561" s="7" t="str">
        <f>IFERROR(INDEX(Profile!D:D,MATCH(Table1[[#This Row],[جریان کاری]],Profile!C:C,0)),"---")</f>
        <v>آقای نظری</v>
      </c>
    </row>
    <row r="562" spans="1:7" x14ac:dyDescent="0.25">
      <c r="A562" s="17">
        <v>2836920</v>
      </c>
      <c r="B562" s="18" t="s">
        <v>235</v>
      </c>
      <c r="C562" s="19" t="s">
        <v>142</v>
      </c>
      <c r="D562" s="20">
        <v>1</v>
      </c>
      <c r="E562" s="16">
        <v>10</v>
      </c>
      <c r="F562" s="16">
        <v>9</v>
      </c>
      <c r="G562" s="7" t="str">
        <f>IFERROR(INDEX(Profile!D:D,MATCH(Table1[[#This Row],[جریان کاری]],Profile!C:C,0)),"---")</f>
        <v>آقای نظری</v>
      </c>
    </row>
    <row r="563" spans="1:7" x14ac:dyDescent="0.25">
      <c r="A563" s="17">
        <v>2836965</v>
      </c>
      <c r="B563" s="18" t="s">
        <v>235</v>
      </c>
      <c r="C563" s="19" t="s">
        <v>182</v>
      </c>
      <c r="D563" s="20">
        <v>2</v>
      </c>
      <c r="E563" s="16">
        <v>9</v>
      </c>
      <c r="F563" s="16">
        <v>9</v>
      </c>
      <c r="G563" s="7" t="str">
        <f>IFERROR(INDEX(Profile!D:D,MATCH(Table1[[#This Row],[جریان کاری]],Profile!C:C,0)),"---")</f>
        <v>آقای نظری</v>
      </c>
    </row>
    <row r="564" spans="1:7" x14ac:dyDescent="0.25">
      <c r="A564" s="17">
        <v>2837277</v>
      </c>
      <c r="B564" s="18" t="s">
        <v>235</v>
      </c>
      <c r="C564" s="19" t="s">
        <v>231</v>
      </c>
      <c r="D564" s="20">
        <v>3</v>
      </c>
      <c r="E564" s="16">
        <v>9</v>
      </c>
      <c r="F564" s="16">
        <v>9</v>
      </c>
      <c r="G564" s="7" t="str">
        <f>IFERROR(INDEX(Profile!D:D,MATCH(Table1[[#This Row],[جریان کاری]],Profile!C:C,0)),"---")</f>
        <v>خانم فرج زاده</v>
      </c>
    </row>
    <row r="565" spans="1:7" x14ac:dyDescent="0.25">
      <c r="A565" s="17">
        <v>2837316</v>
      </c>
      <c r="B565" s="18" t="s">
        <v>235</v>
      </c>
      <c r="C565" s="19" t="s">
        <v>142</v>
      </c>
      <c r="D565" s="20">
        <v>2</v>
      </c>
      <c r="E565" s="16">
        <v>9</v>
      </c>
      <c r="F565" s="16">
        <v>9</v>
      </c>
      <c r="G565" s="7" t="str">
        <f>IFERROR(INDEX(Profile!D:D,MATCH(Table1[[#This Row],[جریان کاری]],Profile!C:C,0)),"---")</f>
        <v>آقای نظری</v>
      </c>
    </row>
    <row r="566" spans="1:7" x14ac:dyDescent="0.25">
      <c r="A566" s="17">
        <v>2837380</v>
      </c>
      <c r="B566" s="18" t="s">
        <v>235</v>
      </c>
      <c r="C566" s="19" t="s">
        <v>148</v>
      </c>
      <c r="D566" s="20">
        <v>0</v>
      </c>
      <c r="E566" s="16">
        <v>9</v>
      </c>
      <c r="F566" s="16">
        <v>9</v>
      </c>
      <c r="G566" s="7" t="str">
        <f>IFERROR(INDEX(Profile!D:D,MATCH(Table1[[#This Row],[جریان کاری]],Profile!C:C,0)),"---")</f>
        <v>آقای نظری</v>
      </c>
    </row>
    <row r="567" spans="1:7" x14ac:dyDescent="0.25">
      <c r="A567" s="17">
        <v>2837631</v>
      </c>
      <c r="B567" s="18" t="s">
        <v>235</v>
      </c>
      <c r="C567" s="19" t="s">
        <v>154</v>
      </c>
      <c r="D567" s="20">
        <v>0</v>
      </c>
      <c r="E567" s="16">
        <v>9</v>
      </c>
      <c r="F567" s="16">
        <v>9</v>
      </c>
      <c r="G567" s="7" t="str">
        <f>IFERROR(INDEX(Profile!D:D,MATCH(Table1[[#This Row],[جریان کاری]],Profile!C:C,0)),"---")</f>
        <v>آقای نظری</v>
      </c>
    </row>
    <row r="568" spans="1:7" x14ac:dyDescent="0.25">
      <c r="A568" s="17">
        <v>2837771</v>
      </c>
      <c r="B568" s="18" t="s">
        <v>235</v>
      </c>
      <c r="C568" s="19" t="s">
        <v>158</v>
      </c>
      <c r="D568" s="20">
        <v>1</v>
      </c>
      <c r="E568" s="16">
        <v>9</v>
      </c>
      <c r="F568" s="16">
        <v>9</v>
      </c>
      <c r="G568" s="7" t="str">
        <f>IFERROR(INDEX(Profile!D:D,MATCH(Table1[[#This Row],[جریان کاری]],Profile!C:C,0)),"---")</f>
        <v>آقای نظری</v>
      </c>
    </row>
    <row r="569" spans="1:7" x14ac:dyDescent="0.25">
      <c r="A569" s="17">
        <v>2837793</v>
      </c>
      <c r="B569" s="18" t="s">
        <v>235</v>
      </c>
      <c r="C569" s="19" t="s">
        <v>164</v>
      </c>
      <c r="D569" s="20">
        <v>2</v>
      </c>
      <c r="E569" s="16">
        <v>9</v>
      </c>
      <c r="F569" s="16">
        <v>9</v>
      </c>
      <c r="G569" s="7" t="str">
        <f>IFERROR(INDEX(Profile!D:D,MATCH(Table1[[#This Row],[جریان کاری]],Profile!C:C,0)),"---")</f>
        <v>آقای نظری</v>
      </c>
    </row>
    <row r="570" spans="1:7" x14ac:dyDescent="0.25">
      <c r="A570" s="17">
        <v>2837804</v>
      </c>
      <c r="B570" s="18" t="s">
        <v>235</v>
      </c>
      <c r="C570" s="19" t="s">
        <v>167</v>
      </c>
      <c r="D570" s="20">
        <v>4</v>
      </c>
      <c r="E570" s="16">
        <v>9</v>
      </c>
      <c r="F570" s="16">
        <v>9</v>
      </c>
      <c r="G570" s="7" t="str">
        <f>IFERROR(INDEX(Profile!D:D,MATCH(Table1[[#This Row],[جریان کاری]],Profile!C:C,0)),"---")</f>
        <v>آقای نظری</v>
      </c>
    </row>
    <row r="571" spans="1:7" x14ac:dyDescent="0.25">
      <c r="A571" s="17">
        <v>2837816</v>
      </c>
      <c r="B571" s="18" t="s">
        <v>235</v>
      </c>
      <c r="C571" s="19" t="s">
        <v>164</v>
      </c>
      <c r="D571" s="20">
        <v>1</v>
      </c>
      <c r="E571" s="16">
        <v>9</v>
      </c>
      <c r="F571" s="16">
        <v>9</v>
      </c>
      <c r="G571" s="7" t="str">
        <f>IFERROR(INDEX(Profile!D:D,MATCH(Table1[[#This Row],[جریان کاری]],Profile!C:C,0)),"---")</f>
        <v>آقای نظری</v>
      </c>
    </row>
    <row r="572" spans="1:7" x14ac:dyDescent="0.25">
      <c r="A572" s="17">
        <v>2837842</v>
      </c>
      <c r="B572" s="18" t="s">
        <v>235</v>
      </c>
      <c r="C572" s="19" t="s">
        <v>164</v>
      </c>
      <c r="D572" s="20">
        <v>1</v>
      </c>
      <c r="E572" s="16">
        <v>9</v>
      </c>
      <c r="F572" s="16">
        <v>9</v>
      </c>
      <c r="G572" s="7" t="str">
        <f>IFERROR(INDEX(Profile!D:D,MATCH(Table1[[#This Row],[جریان کاری]],Profile!C:C,0)),"---")</f>
        <v>آقای نظری</v>
      </c>
    </row>
    <row r="573" spans="1:7" x14ac:dyDescent="0.25">
      <c r="A573" s="17">
        <v>2837851</v>
      </c>
      <c r="B573" s="18" t="s">
        <v>235</v>
      </c>
      <c r="C573" s="19" t="s">
        <v>164</v>
      </c>
      <c r="D573" s="20">
        <v>1</v>
      </c>
      <c r="E573" s="16">
        <v>9</v>
      </c>
      <c r="F573" s="16">
        <v>9</v>
      </c>
      <c r="G573" s="7" t="str">
        <f>IFERROR(INDEX(Profile!D:D,MATCH(Table1[[#This Row],[جریان کاری]],Profile!C:C,0)),"---")</f>
        <v>آقای نظری</v>
      </c>
    </row>
    <row r="574" spans="1:7" x14ac:dyDescent="0.25">
      <c r="A574" s="17">
        <v>2837855</v>
      </c>
      <c r="B574" s="18" t="s">
        <v>235</v>
      </c>
      <c r="C574" s="19" t="s">
        <v>157</v>
      </c>
      <c r="D574" s="20">
        <v>0</v>
      </c>
      <c r="E574" s="16">
        <v>9</v>
      </c>
      <c r="F574" s="16">
        <v>9</v>
      </c>
      <c r="G574" s="7" t="str">
        <f>IFERROR(INDEX(Profile!D:D,MATCH(Table1[[#This Row],[جریان کاری]],Profile!C:C,0)),"---")</f>
        <v>آقای نظری</v>
      </c>
    </row>
    <row r="575" spans="1:7" x14ac:dyDescent="0.25">
      <c r="A575" s="17">
        <v>2837862</v>
      </c>
      <c r="B575" s="18" t="s">
        <v>235</v>
      </c>
      <c r="C575" s="19" t="s">
        <v>199</v>
      </c>
      <c r="D575" s="20">
        <v>2</v>
      </c>
      <c r="E575" s="16">
        <v>9</v>
      </c>
      <c r="F575" s="16">
        <v>9</v>
      </c>
      <c r="G575" s="7" t="str">
        <f>IFERROR(INDEX(Profile!D:D,MATCH(Table1[[#This Row],[جریان کاری]],Profile!C:C,0)),"---")</f>
        <v>آقای نظری</v>
      </c>
    </row>
    <row r="576" spans="1:7" x14ac:dyDescent="0.25">
      <c r="A576" s="17">
        <v>2837880</v>
      </c>
      <c r="B576" s="18" t="s">
        <v>235</v>
      </c>
      <c r="C576" s="19" t="s">
        <v>142</v>
      </c>
      <c r="D576" s="20">
        <v>1</v>
      </c>
      <c r="E576" s="16">
        <v>9</v>
      </c>
      <c r="F576" s="16">
        <v>9</v>
      </c>
      <c r="G576" s="7" t="str">
        <f>IFERROR(INDEX(Profile!D:D,MATCH(Table1[[#This Row],[جریان کاری]],Profile!C:C,0)),"---")</f>
        <v>آقای نظری</v>
      </c>
    </row>
    <row r="577" spans="1:7" x14ac:dyDescent="0.25">
      <c r="A577" s="17">
        <v>2837927</v>
      </c>
      <c r="B577" s="18" t="s">
        <v>235</v>
      </c>
      <c r="C577" s="19" t="s">
        <v>163</v>
      </c>
      <c r="D577" s="20">
        <v>1</v>
      </c>
      <c r="E577" s="16">
        <v>9</v>
      </c>
      <c r="F577" s="16">
        <v>9</v>
      </c>
      <c r="G577" s="7" t="str">
        <f>IFERROR(INDEX(Profile!D:D,MATCH(Table1[[#This Row],[جریان کاری]],Profile!C:C,0)),"---")</f>
        <v>آقای نظری</v>
      </c>
    </row>
    <row r="578" spans="1:7" x14ac:dyDescent="0.25">
      <c r="A578" s="17">
        <v>2837955</v>
      </c>
      <c r="B578" s="18" t="s">
        <v>85</v>
      </c>
      <c r="C578" s="19" t="s">
        <v>236</v>
      </c>
      <c r="D578" s="20">
        <v>1</v>
      </c>
      <c r="E578" s="16">
        <v>9</v>
      </c>
      <c r="F578" s="16">
        <v>9</v>
      </c>
      <c r="G578" s="7" t="str">
        <f>IFERROR(INDEX(Profile!D:D,MATCH(Table1[[#This Row],[جریان کاری]],Profile!C:C,0)),"---")</f>
        <v>---</v>
      </c>
    </row>
    <row r="579" spans="1:7" x14ac:dyDescent="0.25">
      <c r="A579" s="17">
        <v>2837961</v>
      </c>
      <c r="B579" s="18" t="s">
        <v>85</v>
      </c>
      <c r="C579" s="19" t="s">
        <v>236</v>
      </c>
      <c r="D579" s="20">
        <v>1</v>
      </c>
      <c r="E579" s="16">
        <v>9</v>
      </c>
      <c r="F579" s="16">
        <v>9</v>
      </c>
      <c r="G579" s="7" t="str">
        <f>IFERROR(INDEX(Profile!D:D,MATCH(Table1[[#This Row],[جریان کاری]],Profile!C:C,0)),"---")</f>
        <v>---</v>
      </c>
    </row>
    <row r="580" spans="1:7" x14ac:dyDescent="0.25">
      <c r="A580" s="17">
        <v>2838143</v>
      </c>
      <c r="B580" s="18" t="s">
        <v>235</v>
      </c>
      <c r="C580" s="19" t="s">
        <v>158</v>
      </c>
      <c r="D580" s="20">
        <v>1</v>
      </c>
      <c r="E580" s="16">
        <v>9</v>
      </c>
      <c r="F580" s="16">
        <v>8</v>
      </c>
      <c r="G580" s="7" t="str">
        <f>IFERROR(INDEX(Profile!D:D,MATCH(Table1[[#This Row],[جریان کاری]],Profile!C:C,0)),"---")</f>
        <v>آقای نظری</v>
      </c>
    </row>
    <row r="581" spans="1:7" x14ac:dyDescent="0.25">
      <c r="A581" s="17">
        <v>2838146</v>
      </c>
      <c r="B581" s="18" t="s">
        <v>235</v>
      </c>
      <c r="C581" s="19" t="s">
        <v>163</v>
      </c>
      <c r="D581" s="20">
        <v>1</v>
      </c>
      <c r="E581" s="16">
        <v>9</v>
      </c>
      <c r="F581" s="16">
        <v>8</v>
      </c>
      <c r="G581" s="7" t="str">
        <f>IFERROR(INDEX(Profile!D:D,MATCH(Table1[[#This Row],[جریان کاری]],Profile!C:C,0)),"---")</f>
        <v>آقای نظری</v>
      </c>
    </row>
    <row r="582" spans="1:7" x14ac:dyDescent="0.25">
      <c r="A582" s="17">
        <v>2838157</v>
      </c>
      <c r="B582" s="18" t="s">
        <v>235</v>
      </c>
      <c r="C582" s="19" t="s">
        <v>178</v>
      </c>
      <c r="D582" s="20">
        <v>7</v>
      </c>
      <c r="E582" s="16">
        <v>9</v>
      </c>
      <c r="F582" s="16">
        <v>8</v>
      </c>
      <c r="G582" s="7" t="str">
        <f>IFERROR(INDEX(Profile!D:D,MATCH(Table1[[#This Row],[جریان کاری]],Profile!C:C,0)),"---")</f>
        <v>آقای نظری</v>
      </c>
    </row>
    <row r="583" spans="1:7" x14ac:dyDescent="0.25">
      <c r="A583" s="17">
        <v>2838191</v>
      </c>
      <c r="B583" s="18" t="s">
        <v>235</v>
      </c>
      <c r="C583" s="19" t="s">
        <v>164</v>
      </c>
      <c r="D583" s="20">
        <v>1</v>
      </c>
      <c r="E583" s="16">
        <v>9</v>
      </c>
      <c r="F583" s="16">
        <v>8</v>
      </c>
      <c r="G583" s="7" t="str">
        <f>IFERROR(INDEX(Profile!D:D,MATCH(Table1[[#This Row],[جریان کاری]],Profile!C:C,0)),"---")</f>
        <v>آقای نظری</v>
      </c>
    </row>
    <row r="584" spans="1:7" x14ac:dyDescent="0.25">
      <c r="A584" s="17">
        <v>2838217</v>
      </c>
      <c r="B584" s="18" t="s">
        <v>235</v>
      </c>
      <c r="C584" s="19" t="s">
        <v>256</v>
      </c>
      <c r="D584" s="20">
        <v>7</v>
      </c>
      <c r="E584" s="16">
        <v>9</v>
      </c>
      <c r="F584" s="16">
        <v>8</v>
      </c>
      <c r="G584" s="7" t="str">
        <f>IFERROR(INDEX(Profile!D:D,MATCH(Table1[[#This Row],[جریان کاری]],Profile!C:C,0)),"---")</f>
        <v>---</v>
      </c>
    </row>
    <row r="585" spans="1:7" x14ac:dyDescent="0.25">
      <c r="A585" s="17">
        <v>2838277</v>
      </c>
      <c r="B585" s="18" t="s">
        <v>235</v>
      </c>
      <c r="C585" s="19" t="s">
        <v>172</v>
      </c>
      <c r="D585" s="20">
        <v>1</v>
      </c>
      <c r="E585" s="16">
        <v>9</v>
      </c>
      <c r="F585" s="16">
        <v>8</v>
      </c>
      <c r="G585" s="7" t="str">
        <f>IFERROR(INDEX(Profile!D:D,MATCH(Table1[[#This Row],[جریان کاری]],Profile!C:C,0)),"---")</f>
        <v>آقای نظری</v>
      </c>
    </row>
    <row r="586" spans="1:7" x14ac:dyDescent="0.25">
      <c r="A586" s="17">
        <v>2838309</v>
      </c>
      <c r="B586" s="18" t="s">
        <v>235</v>
      </c>
      <c r="C586" s="19" t="s">
        <v>160</v>
      </c>
      <c r="D586" s="20">
        <v>5</v>
      </c>
      <c r="E586" s="16">
        <v>9</v>
      </c>
      <c r="F586" s="16">
        <v>8</v>
      </c>
      <c r="G586" s="7" t="str">
        <f>IFERROR(INDEX(Profile!D:D,MATCH(Table1[[#This Row],[جریان کاری]],Profile!C:C,0)),"---")</f>
        <v>آقای نظری</v>
      </c>
    </row>
    <row r="587" spans="1:7" x14ac:dyDescent="0.25">
      <c r="A587" s="17">
        <v>2838342</v>
      </c>
      <c r="B587" s="18" t="s">
        <v>235</v>
      </c>
      <c r="C587" s="19" t="s">
        <v>158</v>
      </c>
      <c r="D587" s="20">
        <v>1</v>
      </c>
      <c r="E587" s="16">
        <v>9</v>
      </c>
      <c r="F587" s="16">
        <v>8</v>
      </c>
      <c r="G587" s="7" t="str">
        <f>IFERROR(INDEX(Profile!D:D,MATCH(Table1[[#This Row],[جریان کاری]],Profile!C:C,0)),"---")</f>
        <v>آقای نظری</v>
      </c>
    </row>
    <row r="588" spans="1:7" x14ac:dyDescent="0.25">
      <c r="A588" s="17">
        <v>2838383</v>
      </c>
      <c r="B588" s="18" t="s">
        <v>235</v>
      </c>
      <c r="C588" s="19" t="s">
        <v>152</v>
      </c>
      <c r="D588" s="20">
        <v>1</v>
      </c>
      <c r="E588" s="16">
        <v>9</v>
      </c>
      <c r="F588" s="16">
        <v>8</v>
      </c>
      <c r="G588" s="7" t="str">
        <f>IFERROR(INDEX(Profile!D:D,MATCH(Table1[[#This Row],[جریان کاری]],Profile!C:C,0)),"---")</f>
        <v>آقای نظری</v>
      </c>
    </row>
    <row r="589" spans="1:7" x14ac:dyDescent="0.25">
      <c r="A589" s="17">
        <v>2838386</v>
      </c>
      <c r="B589" s="18" t="s">
        <v>235</v>
      </c>
      <c r="C589" s="19" t="s">
        <v>143</v>
      </c>
      <c r="D589" s="20">
        <v>7</v>
      </c>
      <c r="E589" s="16">
        <v>9</v>
      </c>
      <c r="F589" s="16">
        <v>8</v>
      </c>
      <c r="G589" s="7" t="str">
        <f>IFERROR(INDEX(Profile!D:D,MATCH(Table1[[#This Row],[جریان کاری]],Profile!C:C,0)),"---")</f>
        <v>آقای نظری</v>
      </c>
    </row>
    <row r="590" spans="1:7" x14ac:dyDescent="0.25">
      <c r="A590" s="17">
        <v>2838452</v>
      </c>
      <c r="B590" s="18" t="s">
        <v>235</v>
      </c>
      <c r="C590" s="19" t="s">
        <v>154</v>
      </c>
      <c r="D590" s="20">
        <v>0</v>
      </c>
      <c r="E590" s="16">
        <v>9</v>
      </c>
      <c r="F590" s="16">
        <v>8</v>
      </c>
      <c r="G590" s="7" t="str">
        <f>IFERROR(INDEX(Profile!D:D,MATCH(Table1[[#This Row],[جریان کاری]],Profile!C:C,0)),"---")</f>
        <v>آقای نظری</v>
      </c>
    </row>
    <row r="591" spans="1:7" x14ac:dyDescent="0.25">
      <c r="A591" s="17">
        <v>2838461</v>
      </c>
      <c r="B591" s="18" t="s">
        <v>235</v>
      </c>
      <c r="C591" s="19" t="s">
        <v>142</v>
      </c>
      <c r="D591" s="20">
        <v>1</v>
      </c>
      <c r="E591" s="16">
        <v>9</v>
      </c>
      <c r="F591" s="16">
        <v>8</v>
      </c>
      <c r="G591" s="7" t="str">
        <f>IFERROR(INDEX(Profile!D:D,MATCH(Table1[[#This Row],[جریان کاری]],Profile!C:C,0)),"---")</f>
        <v>آقای نظری</v>
      </c>
    </row>
    <row r="592" spans="1:7" x14ac:dyDescent="0.25">
      <c r="A592" s="17">
        <v>2838519</v>
      </c>
      <c r="B592" s="18" t="s">
        <v>235</v>
      </c>
      <c r="C592" s="19" t="s">
        <v>145</v>
      </c>
      <c r="D592" s="20">
        <v>7</v>
      </c>
      <c r="E592" s="16">
        <v>9</v>
      </c>
      <c r="F592" s="16">
        <v>8</v>
      </c>
      <c r="G592" s="7" t="str">
        <f>IFERROR(INDEX(Profile!D:D,MATCH(Table1[[#This Row],[جریان کاری]],Profile!C:C,0)),"---")</f>
        <v>آقای نظری</v>
      </c>
    </row>
    <row r="593" spans="1:7" x14ac:dyDescent="0.25">
      <c r="A593" s="17">
        <v>2838526</v>
      </c>
      <c r="B593" s="18" t="s">
        <v>235</v>
      </c>
      <c r="C593" s="19" t="s">
        <v>158</v>
      </c>
      <c r="D593" s="20">
        <v>0</v>
      </c>
      <c r="E593" s="16">
        <v>9</v>
      </c>
      <c r="F593" s="16">
        <v>8</v>
      </c>
      <c r="G593" s="7" t="str">
        <f>IFERROR(INDEX(Profile!D:D,MATCH(Table1[[#This Row],[جریان کاری]],Profile!C:C,0)),"---")</f>
        <v>آقای نظری</v>
      </c>
    </row>
    <row r="594" spans="1:7" x14ac:dyDescent="0.25">
      <c r="A594" s="17">
        <v>2838547</v>
      </c>
      <c r="B594" s="18" t="s">
        <v>235</v>
      </c>
      <c r="C594" s="19" t="s">
        <v>142</v>
      </c>
      <c r="D594" s="20">
        <v>2</v>
      </c>
      <c r="E594" s="16">
        <v>8</v>
      </c>
      <c r="F594" s="16">
        <v>8</v>
      </c>
      <c r="G594" s="7" t="str">
        <f>IFERROR(INDEX(Profile!D:D,MATCH(Table1[[#This Row],[جریان کاری]],Profile!C:C,0)),"---")</f>
        <v>آقای نظری</v>
      </c>
    </row>
    <row r="595" spans="1:7" x14ac:dyDescent="0.25">
      <c r="A595" s="17">
        <v>2838559</v>
      </c>
      <c r="B595" s="18" t="s">
        <v>235</v>
      </c>
      <c r="C595" s="19" t="s">
        <v>172</v>
      </c>
      <c r="D595" s="20">
        <v>5</v>
      </c>
      <c r="E595" s="16">
        <v>8</v>
      </c>
      <c r="F595" s="16">
        <v>8</v>
      </c>
      <c r="G595" s="7" t="str">
        <f>IFERROR(INDEX(Profile!D:D,MATCH(Table1[[#This Row],[جریان کاری]],Profile!C:C,0)),"---")</f>
        <v>آقای نظری</v>
      </c>
    </row>
    <row r="596" spans="1:7" x14ac:dyDescent="0.25">
      <c r="A596" s="17">
        <v>2838850</v>
      </c>
      <c r="B596" s="18" t="s">
        <v>235</v>
      </c>
      <c r="C596" s="19" t="s">
        <v>142</v>
      </c>
      <c r="D596" s="20">
        <v>2</v>
      </c>
      <c r="E596" s="16">
        <v>8</v>
      </c>
      <c r="F596" s="16">
        <v>8</v>
      </c>
      <c r="G596" s="7" t="str">
        <f>IFERROR(INDEX(Profile!D:D,MATCH(Table1[[#This Row],[جریان کاری]],Profile!C:C,0)),"---")</f>
        <v>آقای نظری</v>
      </c>
    </row>
    <row r="597" spans="1:7" x14ac:dyDescent="0.25">
      <c r="A597" s="17">
        <v>2838875</v>
      </c>
      <c r="B597" s="18" t="s">
        <v>235</v>
      </c>
      <c r="C597" s="19" t="s">
        <v>163</v>
      </c>
      <c r="D597" s="20">
        <v>1</v>
      </c>
      <c r="E597" s="16">
        <v>8</v>
      </c>
      <c r="F597" s="16">
        <v>8</v>
      </c>
      <c r="G597" s="7" t="str">
        <f>IFERROR(INDEX(Profile!D:D,MATCH(Table1[[#This Row],[جریان کاری]],Profile!C:C,0)),"---")</f>
        <v>آقای نظری</v>
      </c>
    </row>
    <row r="598" spans="1:7" x14ac:dyDescent="0.25">
      <c r="A598" s="17">
        <v>2838878</v>
      </c>
      <c r="B598" s="18" t="s">
        <v>235</v>
      </c>
      <c r="C598" s="19" t="s">
        <v>247</v>
      </c>
      <c r="D598" s="20">
        <v>0</v>
      </c>
      <c r="E598" s="16">
        <v>8</v>
      </c>
      <c r="F598" s="16">
        <v>8</v>
      </c>
      <c r="G598" s="7" t="str">
        <f>IFERROR(INDEX(Profile!D:D,MATCH(Table1[[#This Row],[جریان کاری]],Profile!C:C,0)),"---")</f>
        <v>---</v>
      </c>
    </row>
    <row r="599" spans="1:7" x14ac:dyDescent="0.25">
      <c r="A599" s="17">
        <v>2838883</v>
      </c>
      <c r="B599" s="18" t="s">
        <v>235</v>
      </c>
      <c r="C599" s="19" t="s">
        <v>247</v>
      </c>
      <c r="D599" s="20">
        <v>0</v>
      </c>
      <c r="E599" s="16">
        <v>8</v>
      </c>
      <c r="F599" s="16">
        <v>8</v>
      </c>
      <c r="G599" s="7" t="str">
        <f>IFERROR(INDEX(Profile!D:D,MATCH(Table1[[#This Row],[جریان کاری]],Profile!C:C,0)),"---")</f>
        <v>---</v>
      </c>
    </row>
    <row r="600" spans="1:7" x14ac:dyDescent="0.25">
      <c r="A600" s="17">
        <v>2838890</v>
      </c>
      <c r="B600" s="18" t="s">
        <v>235</v>
      </c>
      <c r="C600" s="19" t="s">
        <v>187</v>
      </c>
      <c r="D600" s="20">
        <v>1</v>
      </c>
      <c r="E600" s="16">
        <v>8</v>
      </c>
      <c r="F600" s="16">
        <v>8</v>
      </c>
      <c r="G600" s="7" t="str">
        <f>IFERROR(INDEX(Profile!D:D,MATCH(Table1[[#This Row],[جریان کاری]],Profile!C:C,0)),"---")</f>
        <v>آقای نظری</v>
      </c>
    </row>
    <row r="601" spans="1:7" x14ac:dyDescent="0.25">
      <c r="A601" s="17">
        <v>2838904</v>
      </c>
      <c r="B601" s="18" t="s">
        <v>235</v>
      </c>
      <c r="C601" s="19" t="s">
        <v>182</v>
      </c>
      <c r="D601" s="20">
        <v>0</v>
      </c>
      <c r="E601" s="16">
        <v>8</v>
      </c>
      <c r="F601" s="16">
        <v>8</v>
      </c>
      <c r="G601" s="7" t="str">
        <f>IFERROR(INDEX(Profile!D:D,MATCH(Table1[[#This Row],[جریان کاری]],Profile!C:C,0)),"---")</f>
        <v>آقای نظری</v>
      </c>
    </row>
    <row r="602" spans="1:7" x14ac:dyDescent="0.25">
      <c r="A602" s="17">
        <v>2838945</v>
      </c>
      <c r="B602" s="18" t="s">
        <v>235</v>
      </c>
      <c r="C602" s="19" t="s">
        <v>164</v>
      </c>
      <c r="D602" s="20">
        <v>1</v>
      </c>
      <c r="E602" s="16">
        <v>8</v>
      </c>
      <c r="F602" s="16">
        <v>8</v>
      </c>
      <c r="G602" s="7" t="str">
        <f>IFERROR(INDEX(Profile!D:D,MATCH(Table1[[#This Row],[جریان کاری]],Profile!C:C,0)),"---")</f>
        <v>آقای نظری</v>
      </c>
    </row>
    <row r="603" spans="1:7" x14ac:dyDescent="0.25">
      <c r="A603" s="17">
        <v>2838979</v>
      </c>
      <c r="B603" s="18" t="s">
        <v>235</v>
      </c>
      <c r="C603" s="19" t="s">
        <v>168</v>
      </c>
      <c r="D603" s="20">
        <v>3</v>
      </c>
      <c r="E603" s="16">
        <v>8</v>
      </c>
      <c r="F603" s="16">
        <v>8</v>
      </c>
      <c r="G603" s="7" t="str">
        <f>IFERROR(INDEX(Profile!D:D,MATCH(Table1[[#This Row],[جریان کاری]],Profile!C:C,0)),"---")</f>
        <v>آقای نظری</v>
      </c>
    </row>
    <row r="604" spans="1:7" x14ac:dyDescent="0.25">
      <c r="A604" s="17">
        <v>2839053</v>
      </c>
      <c r="B604" s="18" t="s">
        <v>235</v>
      </c>
      <c r="C604" s="19" t="s">
        <v>164</v>
      </c>
      <c r="D604" s="20">
        <v>1</v>
      </c>
      <c r="E604" s="16">
        <v>8</v>
      </c>
      <c r="F604" s="16">
        <v>8</v>
      </c>
      <c r="G604" s="7" t="str">
        <f>IFERROR(INDEX(Profile!D:D,MATCH(Table1[[#This Row],[جریان کاری]],Profile!C:C,0)),"---")</f>
        <v>آقای نظری</v>
      </c>
    </row>
    <row r="605" spans="1:7" x14ac:dyDescent="0.25">
      <c r="A605" s="17">
        <v>2839094</v>
      </c>
      <c r="B605" s="18" t="s">
        <v>235</v>
      </c>
      <c r="C605" s="19" t="s">
        <v>139</v>
      </c>
      <c r="D605" s="20">
        <v>7</v>
      </c>
      <c r="E605" s="16">
        <v>8</v>
      </c>
      <c r="F605" s="16">
        <v>8</v>
      </c>
      <c r="G605" s="7" t="str">
        <f>IFERROR(INDEX(Profile!D:D,MATCH(Table1[[#This Row],[جریان کاری]],Profile!C:C,0)),"---")</f>
        <v>آقای نظری</v>
      </c>
    </row>
    <row r="606" spans="1:7" x14ac:dyDescent="0.25">
      <c r="A606" s="17">
        <v>2839126</v>
      </c>
      <c r="B606" s="18" t="s">
        <v>235</v>
      </c>
      <c r="C606" s="19" t="s">
        <v>164</v>
      </c>
      <c r="D606" s="20">
        <v>1</v>
      </c>
      <c r="E606" s="16">
        <v>8</v>
      </c>
      <c r="F606" s="16">
        <v>8</v>
      </c>
      <c r="G606" s="7" t="str">
        <f>IFERROR(INDEX(Profile!D:D,MATCH(Table1[[#This Row],[جریان کاری]],Profile!C:C,0)),"---")</f>
        <v>آقای نظری</v>
      </c>
    </row>
    <row r="607" spans="1:7" x14ac:dyDescent="0.25">
      <c r="A607" s="17">
        <v>2839127</v>
      </c>
      <c r="B607" s="18" t="s">
        <v>235</v>
      </c>
      <c r="C607" s="19" t="s">
        <v>207</v>
      </c>
      <c r="D607" s="20">
        <v>0</v>
      </c>
      <c r="E607" s="16">
        <v>8</v>
      </c>
      <c r="F607" s="16">
        <v>8</v>
      </c>
      <c r="G607" s="7" t="str">
        <f>IFERROR(INDEX(Profile!D:D,MATCH(Table1[[#This Row],[جریان کاری]],Profile!C:C,0)),"---")</f>
        <v>آقای نظری</v>
      </c>
    </row>
    <row r="608" spans="1:7" x14ac:dyDescent="0.25">
      <c r="A608" s="17">
        <v>2839172</v>
      </c>
      <c r="B608" s="18" t="s">
        <v>235</v>
      </c>
      <c r="C608" s="19" t="s">
        <v>172</v>
      </c>
      <c r="D608" s="20">
        <v>5</v>
      </c>
      <c r="E608" s="16">
        <v>8</v>
      </c>
      <c r="F608" s="16">
        <v>8</v>
      </c>
      <c r="G608" s="7" t="str">
        <f>IFERROR(INDEX(Profile!D:D,MATCH(Table1[[#This Row],[جریان کاری]],Profile!C:C,0)),"---")</f>
        <v>آقای نظری</v>
      </c>
    </row>
    <row r="609" spans="1:7" x14ac:dyDescent="0.25">
      <c r="A609" s="17">
        <v>2839196</v>
      </c>
      <c r="B609" s="18" t="s">
        <v>235</v>
      </c>
      <c r="C609" s="19" t="s">
        <v>164</v>
      </c>
      <c r="D609" s="20">
        <v>1</v>
      </c>
      <c r="E609" s="16">
        <v>8</v>
      </c>
      <c r="F609" s="16">
        <v>8</v>
      </c>
      <c r="G609" s="7" t="str">
        <f>IFERROR(INDEX(Profile!D:D,MATCH(Table1[[#This Row],[جریان کاری]],Profile!C:C,0)),"---")</f>
        <v>آقای نظری</v>
      </c>
    </row>
    <row r="610" spans="1:7" x14ac:dyDescent="0.25">
      <c r="A610" s="17">
        <v>2839331</v>
      </c>
      <c r="B610" s="18" t="s">
        <v>235</v>
      </c>
      <c r="C610" s="19" t="s">
        <v>152</v>
      </c>
      <c r="D610" s="20">
        <v>0</v>
      </c>
      <c r="E610" s="16">
        <v>8</v>
      </c>
      <c r="F610" s="16">
        <v>8</v>
      </c>
      <c r="G610" s="7" t="str">
        <f>IFERROR(INDEX(Profile!D:D,MATCH(Table1[[#This Row],[جریان کاری]],Profile!C:C,0)),"---")</f>
        <v>آقای نظری</v>
      </c>
    </row>
    <row r="611" spans="1:7" x14ac:dyDescent="0.25">
      <c r="A611" s="17">
        <v>2839355</v>
      </c>
      <c r="B611" s="18" t="s">
        <v>235</v>
      </c>
      <c r="C611" s="19" t="s">
        <v>158</v>
      </c>
      <c r="D611" s="20">
        <v>1</v>
      </c>
      <c r="E611" s="16">
        <v>8</v>
      </c>
      <c r="F611" s="16">
        <v>8</v>
      </c>
      <c r="G611" s="7" t="str">
        <f>IFERROR(INDEX(Profile!D:D,MATCH(Table1[[#This Row],[جریان کاری]],Profile!C:C,0)),"---")</f>
        <v>آقای نظری</v>
      </c>
    </row>
    <row r="612" spans="1:7" x14ac:dyDescent="0.25">
      <c r="A612" s="17">
        <v>2839357</v>
      </c>
      <c r="B612" s="18" t="s">
        <v>235</v>
      </c>
      <c r="C612" s="19" t="s">
        <v>141</v>
      </c>
      <c r="D612" s="20">
        <v>0</v>
      </c>
      <c r="E612" s="16">
        <v>8</v>
      </c>
      <c r="F612" s="16">
        <v>8</v>
      </c>
      <c r="G612" s="7" t="str">
        <f>IFERROR(INDEX(Profile!D:D,MATCH(Table1[[#This Row],[جریان کاری]],Profile!C:C,0)),"---")</f>
        <v>خانم فرج زاده</v>
      </c>
    </row>
    <row r="613" spans="1:7" x14ac:dyDescent="0.25">
      <c r="A613" s="17">
        <v>2839374</v>
      </c>
      <c r="B613" s="18" t="s">
        <v>235</v>
      </c>
      <c r="C613" s="19" t="s">
        <v>166</v>
      </c>
      <c r="D613" s="20">
        <v>1</v>
      </c>
      <c r="E613" s="16">
        <v>8</v>
      </c>
      <c r="F613" s="16">
        <v>8</v>
      </c>
      <c r="G613" s="7" t="str">
        <f>IFERROR(INDEX(Profile!D:D,MATCH(Table1[[#This Row],[جریان کاری]],Profile!C:C,0)),"---")</f>
        <v>خانم فرج زاده</v>
      </c>
    </row>
    <row r="614" spans="1:7" x14ac:dyDescent="0.25">
      <c r="A614" s="17">
        <v>2839426</v>
      </c>
      <c r="B614" s="18" t="s">
        <v>235</v>
      </c>
      <c r="C614" s="19" t="s">
        <v>158</v>
      </c>
      <c r="D614" s="20">
        <v>0</v>
      </c>
      <c r="E614" s="16">
        <v>8</v>
      </c>
      <c r="F614" s="16">
        <v>8</v>
      </c>
      <c r="G614" s="7" t="str">
        <f>IFERROR(INDEX(Profile!D:D,MATCH(Table1[[#This Row],[جریان کاری]],Profile!C:C,0)),"---")</f>
        <v>آقای نظری</v>
      </c>
    </row>
    <row r="615" spans="1:7" x14ac:dyDescent="0.25">
      <c r="A615" s="17">
        <v>2839435</v>
      </c>
      <c r="B615" s="18" t="s">
        <v>235</v>
      </c>
      <c r="C615" s="19" t="s">
        <v>163</v>
      </c>
      <c r="D615" s="20">
        <v>1</v>
      </c>
      <c r="E615" s="16">
        <v>8</v>
      </c>
      <c r="F615" s="16">
        <v>8</v>
      </c>
      <c r="G615" s="7" t="str">
        <f>IFERROR(INDEX(Profile!D:D,MATCH(Table1[[#This Row],[جریان کاری]],Profile!C:C,0)),"---")</f>
        <v>آقای نظری</v>
      </c>
    </row>
    <row r="616" spans="1:7" x14ac:dyDescent="0.25">
      <c r="A616" s="17">
        <v>2839453</v>
      </c>
      <c r="B616" s="18" t="s">
        <v>235</v>
      </c>
      <c r="C616" s="19" t="s">
        <v>158</v>
      </c>
      <c r="D616" s="20">
        <v>0</v>
      </c>
      <c r="E616" s="16">
        <v>8</v>
      </c>
      <c r="F616" s="16">
        <v>8</v>
      </c>
      <c r="G616" s="7" t="str">
        <f>IFERROR(INDEX(Profile!D:D,MATCH(Table1[[#This Row],[جریان کاری]],Profile!C:C,0)),"---")</f>
        <v>آقای نظری</v>
      </c>
    </row>
    <row r="617" spans="1:7" x14ac:dyDescent="0.25">
      <c r="A617" s="17">
        <v>2839461</v>
      </c>
      <c r="B617" s="18" t="s">
        <v>235</v>
      </c>
      <c r="C617" s="19" t="s">
        <v>169</v>
      </c>
      <c r="D617" s="20">
        <v>3</v>
      </c>
      <c r="E617" s="16">
        <v>8</v>
      </c>
      <c r="F617" s="16">
        <v>7</v>
      </c>
      <c r="G617" s="7" t="str">
        <f>IFERROR(INDEX(Profile!D:D,MATCH(Table1[[#This Row],[جریان کاری]],Profile!C:C,0)),"---")</f>
        <v>آقای نظری</v>
      </c>
    </row>
    <row r="618" spans="1:7" x14ac:dyDescent="0.25">
      <c r="A618" s="17">
        <v>2839489</v>
      </c>
      <c r="B618" s="18" t="s">
        <v>235</v>
      </c>
      <c r="C618" s="19" t="s">
        <v>172</v>
      </c>
      <c r="D618" s="20">
        <v>1</v>
      </c>
      <c r="E618" s="16">
        <v>8</v>
      </c>
      <c r="F618" s="16">
        <v>7</v>
      </c>
      <c r="G618" s="7" t="str">
        <f>IFERROR(INDEX(Profile!D:D,MATCH(Table1[[#This Row],[جریان کاری]],Profile!C:C,0)),"---")</f>
        <v>آقای نظری</v>
      </c>
    </row>
    <row r="619" spans="1:7" x14ac:dyDescent="0.25">
      <c r="A619" s="17">
        <v>2839509</v>
      </c>
      <c r="B619" s="18" t="s">
        <v>235</v>
      </c>
      <c r="C619" s="19" t="s">
        <v>172</v>
      </c>
      <c r="D619" s="20">
        <v>2</v>
      </c>
      <c r="E619" s="16">
        <v>8</v>
      </c>
      <c r="F619" s="16">
        <v>7</v>
      </c>
      <c r="G619" s="7" t="str">
        <f>IFERROR(INDEX(Profile!D:D,MATCH(Table1[[#This Row],[جریان کاری]],Profile!C:C,0)),"---")</f>
        <v>آقای نظری</v>
      </c>
    </row>
    <row r="620" spans="1:7" x14ac:dyDescent="0.25">
      <c r="A620" s="17">
        <v>2839573</v>
      </c>
      <c r="B620" s="18" t="s">
        <v>235</v>
      </c>
      <c r="C620" s="19" t="s">
        <v>172</v>
      </c>
      <c r="D620" s="20">
        <v>6</v>
      </c>
      <c r="E620" s="16">
        <v>8</v>
      </c>
      <c r="F620" s="16">
        <v>7</v>
      </c>
      <c r="G620" s="7" t="str">
        <f>IFERROR(INDEX(Profile!D:D,MATCH(Table1[[#This Row],[جریان کاری]],Profile!C:C,0)),"---")</f>
        <v>آقای نظری</v>
      </c>
    </row>
    <row r="621" spans="1:7" x14ac:dyDescent="0.25">
      <c r="A621" s="17">
        <v>2839624</v>
      </c>
      <c r="B621" s="18" t="s">
        <v>235</v>
      </c>
      <c r="C621" s="19" t="s">
        <v>172</v>
      </c>
      <c r="D621" s="20">
        <v>1</v>
      </c>
      <c r="E621" s="16">
        <v>8</v>
      </c>
      <c r="F621" s="16">
        <v>7</v>
      </c>
      <c r="G621" s="7" t="str">
        <f>IFERROR(INDEX(Profile!D:D,MATCH(Table1[[#This Row],[جریان کاری]],Profile!C:C,0)),"---")</f>
        <v>آقای نظری</v>
      </c>
    </row>
    <row r="622" spans="1:7" x14ac:dyDescent="0.25">
      <c r="A622" s="17">
        <v>2839643</v>
      </c>
      <c r="B622" s="18" t="s">
        <v>235</v>
      </c>
      <c r="C622" s="19" t="s">
        <v>172</v>
      </c>
      <c r="D622" s="20">
        <v>2</v>
      </c>
      <c r="E622" s="16">
        <v>8</v>
      </c>
      <c r="F622" s="16">
        <v>7</v>
      </c>
      <c r="G622" s="7" t="str">
        <f>IFERROR(INDEX(Profile!D:D,MATCH(Table1[[#This Row],[جریان کاری]],Profile!C:C,0)),"---")</f>
        <v>آقای نظری</v>
      </c>
    </row>
    <row r="623" spans="1:7" x14ac:dyDescent="0.25">
      <c r="A623" s="17">
        <v>2839651</v>
      </c>
      <c r="B623" s="18" t="s">
        <v>235</v>
      </c>
      <c r="C623" s="19" t="s">
        <v>154</v>
      </c>
      <c r="D623" s="20">
        <v>6</v>
      </c>
      <c r="E623" s="16">
        <v>8</v>
      </c>
      <c r="F623" s="16">
        <v>7</v>
      </c>
      <c r="G623" s="7" t="str">
        <f>IFERROR(INDEX(Profile!D:D,MATCH(Table1[[#This Row],[جریان کاری]],Profile!C:C,0)),"---")</f>
        <v>آقای نظری</v>
      </c>
    </row>
    <row r="624" spans="1:7" x14ac:dyDescent="0.25">
      <c r="A624" s="17">
        <v>2839667</v>
      </c>
      <c r="B624" s="18" t="s">
        <v>235</v>
      </c>
      <c r="C624" s="19" t="s">
        <v>155</v>
      </c>
      <c r="D624" s="20">
        <v>6</v>
      </c>
      <c r="E624" s="16">
        <v>8</v>
      </c>
      <c r="F624" s="16">
        <v>7</v>
      </c>
      <c r="G624" s="7" t="str">
        <f>IFERROR(INDEX(Profile!D:D,MATCH(Table1[[#This Row],[جریان کاری]],Profile!C:C,0)),"---")</f>
        <v>آقای نظری</v>
      </c>
    </row>
    <row r="625" spans="1:7" x14ac:dyDescent="0.25">
      <c r="A625" s="17">
        <v>2839690</v>
      </c>
      <c r="B625" s="18" t="s">
        <v>235</v>
      </c>
      <c r="C625" s="19" t="s">
        <v>163</v>
      </c>
      <c r="D625" s="20">
        <v>1</v>
      </c>
      <c r="E625" s="16">
        <v>8</v>
      </c>
      <c r="F625" s="16">
        <v>7</v>
      </c>
      <c r="G625" s="7" t="str">
        <f>IFERROR(INDEX(Profile!D:D,MATCH(Table1[[#This Row],[جریان کاری]],Profile!C:C,0)),"---")</f>
        <v>آقای نظری</v>
      </c>
    </row>
    <row r="626" spans="1:7" x14ac:dyDescent="0.25">
      <c r="A626" s="17">
        <v>2839703</v>
      </c>
      <c r="B626" s="18" t="s">
        <v>235</v>
      </c>
      <c r="C626" s="19" t="s">
        <v>143</v>
      </c>
      <c r="D626" s="20">
        <v>1</v>
      </c>
      <c r="E626" s="16">
        <v>8</v>
      </c>
      <c r="F626" s="16">
        <v>7</v>
      </c>
      <c r="G626" s="7" t="str">
        <f>IFERROR(INDEX(Profile!D:D,MATCH(Table1[[#This Row],[جریان کاری]],Profile!C:C,0)),"---")</f>
        <v>آقای نظری</v>
      </c>
    </row>
    <row r="627" spans="1:7" x14ac:dyDescent="0.25">
      <c r="A627" s="17">
        <v>2839715</v>
      </c>
      <c r="B627" s="18" t="s">
        <v>235</v>
      </c>
      <c r="C627" s="19" t="s">
        <v>169</v>
      </c>
      <c r="D627" s="20">
        <v>0</v>
      </c>
      <c r="E627" s="16">
        <v>8</v>
      </c>
      <c r="F627" s="16">
        <v>7</v>
      </c>
      <c r="G627" s="7" t="str">
        <f>IFERROR(INDEX(Profile!D:D,MATCH(Table1[[#This Row],[جریان کاری]],Profile!C:C,0)),"---")</f>
        <v>آقای نظری</v>
      </c>
    </row>
    <row r="628" spans="1:7" x14ac:dyDescent="0.25">
      <c r="A628" s="17">
        <v>2839729</v>
      </c>
      <c r="B628" s="18" t="s">
        <v>235</v>
      </c>
      <c r="C628" s="19" t="s">
        <v>160</v>
      </c>
      <c r="D628" s="20">
        <v>5</v>
      </c>
      <c r="E628" s="16">
        <v>8</v>
      </c>
      <c r="F628" s="16">
        <v>7</v>
      </c>
      <c r="G628" s="7" t="str">
        <f>IFERROR(INDEX(Profile!D:D,MATCH(Table1[[#This Row],[جریان کاری]],Profile!C:C,0)),"---")</f>
        <v>آقای نظری</v>
      </c>
    </row>
    <row r="629" spans="1:7" x14ac:dyDescent="0.25">
      <c r="A629" s="17">
        <v>2839753</v>
      </c>
      <c r="B629" s="18" t="s">
        <v>85</v>
      </c>
      <c r="C629" s="19" t="s">
        <v>236</v>
      </c>
      <c r="D629" s="20">
        <v>1</v>
      </c>
      <c r="E629" s="16">
        <v>8</v>
      </c>
      <c r="F629" s="16">
        <v>7</v>
      </c>
      <c r="G629" s="7" t="str">
        <f>IFERROR(INDEX(Profile!D:D,MATCH(Table1[[#This Row],[جریان کاری]],Profile!C:C,0)),"---")</f>
        <v>---</v>
      </c>
    </row>
    <row r="630" spans="1:7" x14ac:dyDescent="0.25">
      <c r="A630" s="17">
        <v>2839784</v>
      </c>
      <c r="B630" s="18" t="s">
        <v>235</v>
      </c>
      <c r="C630" s="19" t="s">
        <v>211</v>
      </c>
      <c r="D630" s="20">
        <v>5</v>
      </c>
      <c r="E630" s="16">
        <v>8</v>
      </c>
      <c r="F630" s="16">
        <v>7</v>
      </c>
      <c r="G630" s="7" t="str">
        <f>IFERROR(INDEX(Profile!D:D,MATCH(Table1[[#This Row],[جریان کاری]],Profile!C:C,0)),"---")</f>
        <v>خانم فرج زاده</v>
      </c>
    </row>
    <row r="631" spans="1:7" x14ac:dyDescent="0.25">
      <c r="A631" s="17">
        <v>2839810</v>
      </c>
      <c r="B631" s="18" t="s">
        <v>235</v>
      </c>
      <c r="C631" s="19" t="s">
        <v>199</v>
      </c>
      <c r="D631" s="20">
        <v>2</v>
      </c>
      <c r="E631" s="16">
        <v>8</v>
      </c>
      <c r="F631" s="16">
        <v>7</v>
      </c>
      <c r="G631" s="7" t="str">
        <f>IFERROR(INDEX(Profile!D:D,MATCH(Table1[[#This Row],[جریان کاری]],Profile!C:C,0)),"---")</f>
        <v>آقای نظری</v>
      </c>
    </row>
    <row r="632" spans="1:7" x14ac:dyDescent="0.25">
      <c r="A632" s="17">
        <v>2839812</v>
      </c>
      <c r="B632" s="18" t="s">
        <v>85</v>
      </c>
      <c r="C632" s="19" t="s">
        <v>236</v>
      </c>
      <c r="D632" s="20">
        <v>1</v>
      </c>
      <c r="E632" s="16">
        <v>8</v>
      </c>
      <c r="F632" s="16">
        <v>7</v>
      </c>
      <c r="G632" s="7" t="str">
        <f>IFERROR(INDEX(Profile!D:D,MATCH(Table1[[#This Row],[جریان کاری]],Profile!C:C,0)),"---")</f>
        <v>---</v>
      </c>
    </row>
    <row r="633" spans="1:7" x14ac:dyDescent="0.25">
      <c r="A633" s="17">
        <v>2839858</v>
      </c>
      <c r="B633" s="18" t="s">
        <v>235</v>
      </c>
      <c r="C633" s="19" t="s">
        <v>172</v>
      </c>
      <c r="D633" s="20">
        <v>5</v>
      </c>
      <c r="E633" s="16">
        <v>8</v>
      </c>
      <c r="F633" s="16">
        <v>7</v>
      </c>
      <c r="G633" s="7" t="str">
        <f>IFERROR(INDEX(Profile!D:D,MATCH(Table1[[#This Row],[جریان کاری]],Profile!C:C,0)),"---")</f>
        <v>آقای نظری</v>
      </c>
    </row>
    <row r="634" spans="1:7" x14ac:dyDescent="0.25">
      <c r="A634" s="17">
        <v>2839860</v>
      </c>
      <c r="B634" s="18" t="s">
        <v>235</v>
      </c>
      <c r="C634" s="19" t="s">
        <v>156</v>
      </c>
      <c r="D634" s="20">
        <v>6</v>
      </c>
      <c r="E634" s="16">
        <v>8</v>
      </c>
      <c r="F634" s="16">
        <v>7</v>
      </c>
      <c r="G634" s="7" t="str">
        <f>IFERROR(INDEX(Profile!D:D,MATCH(Table1[[#This Row],[جریان کاری]],Profile!C:C,0)),"---")</f>
        <v>آقای نظری</v>
      </c>
    </row>
    <row r="635" spans="1:7" x14ac:dyDescent="0.25">
      <c r="A635" s="17">
        <v>2839864</v>
      </c>
      <c r="B635" s="18" t="s">
        <v>235</v>
      </c>
      <c r="C635" s="19" t="s">
        <v>180</v>
      </c>
      <c r="D635" s="20">
        <v>1</v>
      </c>
      <c r="E635" s="16">
        <v>8</v>
      </c>
      <c r="F635" s="16">
        <v>7</v>
      </c>
      <c r="G635" s="7" t="str">
        <f>IFERROR(INDEX(Profile!D:D,MATCH(Table1[[#This Row],[جریان کاری]],Profile!C:C,0)),"---")</f>
        <v>آقای نظری</v>
      </c>
    </row>
    <row r="636" spans="1:7" x14ac:dyDescent="0.25">
      <c r="A636" s="17">
        <v>2839887</v>
      </c>
      <c r="B636" s="18" t="s">
        <v>235</v>
      </c>
      <c r="C636" s="19" t="s">
        <v>247</v>
      </c>
      <c r="D636" s="20">
        <v>0</v>
      </c>
      <c r="E636" s="16">
        <v>8</v>
      </c>
      <c r="F636" s="16">
        <v>7</v>
      </c>
      <c r="G636" s="7" t="str">
        <f>IFERROR(INDEX(Profile!D:D,MATCH(Table1[[#This Row],[جریان کاری]],Profile!C:C,0)),"---")</f>
        <v>---</v>
      </c>
    </row>
    <row r="637" spans="1:7" x14ac:dyDescent="0.25">
      <c r="A637" s="17">
        <v>2839946</v>
      </c>
      <c r="B637" s="18" t="s">
        <v>235</v>
      </c>
      <c r="C637" s="19" t="s">
        <v>172</v>
      </c>
      <c r="D637" s="20">
        <v>1</v>
      </c>
      <c r="E637" s="16">
        <v>8</v>
      </c>
      <c r="F637" s="16">
        <v>7</v>
      </c>
      <c r="G637" s="7" t="str">
        <f>IFERROR(INDEX(Profile!D:D,MATCH(Table1[[#This Row],[جریان کاری]],Profile!C:C,0)),"---")</f>
        <v>آقای نظری</v>
      </c>
    </row>
    <row r="638" spans="1:7" x14ac:dyDescent="0.25">
      <c r="A638" s="17">
        <v>2840001</v>
      </c>
      <c r="B638" s="18" t="s">
        <v>235</v>
      </c>
      <c r="C638" s="19" t="s">
        <v>142</v>
      </c>
      <c r="D638" s="20">
        <v>2</v>
      </c>
      <c r="E638" s="16">
        <v>8</v>
      </c>
      <c r="F638" s="16">
        <v>7</v>
      </c>
      <c r="G638" s="7" t="str">
        <f>IFERROR(INDEX(Profile!D:D,MATCH(Table1[[#This Row],[جریان کاری]],Profile!C:C,0)),"---")</f>
        <v>آقای نظری</v>
      </c>
    </row>
    <row r="639" spans="1:7" x14ac:dyDescent="0.25">
      <c r="A639" s="17">
        <v>2840008</v>
      </c>
      <c r="B639" s="18" t="s">
        <v>235</v>
      </c>
      <c r="C639" s="19" t="s">
        <v>167</v>
      </c>
      <c r="D639" s="20">
        <v>2</v>
      </c>
      <c r="E639" s="16">
        <v>8</v>
      </c>
      <c r="F639" s="16">
        <v>7</v>
      </c>
      <c r="G639" s="7" t="str">
        <f>IFERROR(INDEX(Profile!D:D,MATCH(Table1[[#This Row],[جریان کاری]],Profile!C:C,0)),"---")</f>
        <v>آقای نظری</v>
      </c>
    </row>
    <row r="640" spans="1:7" x14ac:dyDescent="0.25">
      <c r="A640" s="17">
        <v>2840067</v>
      </c>
      <c r="B640" s="18" t="s">
        <v>235</v>
      </c>
      <c r="C640" s="19" t="s">
        <v>208</v>
      </c>
      <c r="D640" s="20">
        <v>0</v>
      </c>
      <c r="E640" s="16">
        <v>7</v>
      </c>
      <c r="F640" s="16">
        <v>7</v>
      </c>
      <c r="G640" s="7" t="str">
        <f>IFERROR(INDEX(Profile!D:D,MATCH(Table1[[#This Row],[جریان کاری]],Profile!C:C,0)),"---")</f>
        <v>آقای نظری</v>
      </c>
    </row>
    <row r="641" spans="1:7" x14ac:dyDescent="0.25">
      <c r="A641" s="17">
        <v>2840079</v>
      </c>
      <c r="B641" s="18" t="s">
        <v>235</v>
      </c>
      <c r="C641" s="19" t="s">
        <v>182</v>
      </c>
      <c r="D641" s="20">
        <v>0</v>
      </c>
      <c r="E641" s="16">
        <v>7</v>
      </c>
      <c r="F641" s="16">
        <v>7</v>
      </c>
      <c r="G641" s="7" t="str">
        <f>IFERROR(INDEX(Profile!D:D,MATCH(Table1[[#This Row],[جریان کاری]],Profile!C:C,0)),"---")</f>
        <v>آقای نظری</v>
      </c>
    </row>
    <row r="642" spans="1:7" x14ac:dyDescent="0.25">
      <c r="A642" s="17">
        <v>2840088</v>
      </c>
      <c r="B642" s="18" t="s">
        <v>235</v>
      </c>
      <c r="C642" s="19" t="s">
        <v>142</v>
      </c>
      <c r="D642" s="20">
        <v>2</v>
      </c>
      <c r="E642" s="16">
        <v>7</v>
      </c>
      <c r="F642" s="16">
        <v>7</v>
      </c>
      <c r="G642" s="7" t="str">
        <f>IFERROR(INDEX(Profile!D:D,MATCH(Table1[[#This Row],[جریان کاری]],Profile!C:C,0)),"---")</f>
        <v>آقای نظری</v>
      </c>
    </row>
    <row r="643" spans="1:7" x14ac:dyDescent="0.25">
      <c r="A643" s="17">
        <v>2840397</v>
      </c>
      <c r="B643" s="18" t="s">
        <v>235</v>
      </c>
      <c r="C643" s="19" t="s">
        <v>163</v>
      </c>
      <c r="D643" s="20">
        <v>1</v>
      </c>
      <c r="E643" s="16">
        <v>7</v>
      </c>
      <c r="F643" s="16">
        <v>7</v>
      </c>
      <c r="G643" s="7" t="str">
        <f>IFERROR(INDEX(Profile!D:D,MATCH(Table1[[#This Row],[جریان کاری]],Profile!C:C,0)),"---")</f>
        <v>آقای نظری</v>
      </c>
    </row>
    <row r="644" spans="1:7" x14ac:dyDescent="0.25">
      <c r="A644" s="17">
        <v>2840424</v>
      </c>
      <c r="B644" s="18" t="s">
        <v>235</v>
      </c>
      <c r="C644" s="19" t="s">
        <v>172</v>
      </c>
      <c r="D644" s="20">
        <v>6</v>
      </c>
      <c r="E644" s="16">
        <v>7</v>
      </c>
      <c r="F644" s="16">
        <v>7</v>
      </c>
      <c r="G644" s="7" t="str">
        <f>IFERROR(INDEX(Profile!D:D,MATCH(Table1[[#This Row],[جریان کاری]],Profile!C:C,0)),"---")</f>
        <v>آقای نظری</v>
      </c>
    </row>
    <row r="645" spans="1:7" x14ac:dyDescent="0.25">
      <c r="A645" s="17">
        <v>2840473</v>
      </c>
      <c r="B645" s="18" t="s">
        <v>235</v>
      </c>
      <c r="C645" s="19" t="s">
        <v>143</v>
      </c>
      <c r="D645" s="20">
        <v>4</v>
      </c>
      <c r="E645" s="16">
        <v>7</v>
      </c>
      <c r="F645" s="16">
        <v>7</v>
      </c>
      <c r="G645" s="7" t="str">
        <f>IFERROR(INDEX(Profile!D:D,MATCH(Table1[[#This Row],[جریان کاری]],Profile!C:C,0)),"---")</f>
        <v>آقای نظری</v>
      </c>
    </row>
    <row r="646" spans="1:7" x14ac:dyDescent="0.25">
      <c r="A646" s="17">
        <v>2840494</v>
      </c>
      <c r="B646" s="18" t="s">
        <v>235</v>
      </c>
      <c r="C646" s="19" t="s">
        <v>174</v>
      </c>
      <c r="D646" s="20">
        <v>0</v>
      </c>
      <c r="E646" s="16">
        <v>7</v>
      </c>
      <c r="F646" s="16">
        <v>7</v>
      </c>
      <c r="G646" s="7" t="str">
        <f>IFERROR(INDEX(Profile!D:D,MATCH(Table1[[#This Row],[جریان کاری]],Profile!C:C,0)),"---")</f>
        <v>آقای نظری</v>
      </c>
    </row>
    <row r="647" spans="1:7" x14ac:dyDescent="0.25">
      <c r="A647" s="17">
        <v>2840599</v>
      </c>
      <c r="B647" s="18" t="s">
        <v>235</v>
      </c>
      <c r="C647" s="19" t="s">
        <v>139</v>
      </c>
      <c r="D647" s="20">
        <v>4</v>
      </c>
      <c r="E647" s="16">
        <v>7</v>
      </c>
      <c r="F647" s="16">
        <v>7</v>
      </c>
      <c r="G647" s="7" t="str">
        <f>IFERROR(INDEX(Profile!D:D,MATCH(Table1[[#This Row],[جریان کاری]],Profile!C:C,0)),"---")</f>
        <v>آقای نظری</v>
      </c>
    </row>
    <row r="648" spans="1:7" x14ac:dyDescent="0.25">
      <c r="A648" s="17">
        <v>2840610</v>
      </c>
      <c r="B648" s="18" t="s">
        <v>235</v>
      </c>
      <c r="C648" s="19" t="s">
        <v>189</v>
      </c>
      <c r="D648" s="20">
        <v>3</v>
      </c>
      <c r="E648" s="16">
        <v>7</v>
      </c>
      <c r="F648" s="16">
        <v>7</v>
      </c>
      <c r="G648" s="7" t="str">
        <f>IFERROR(INDEX(Profile!D:D,MATCH(Table1[[#This Row],[جریان کاری]],Profile!C:C,0)),"---")</f>
        <v>خانم فرج زاده</v>
      </c>
    </row>
    <row r="649" spans="1:7" x14ac:dyDescent="0.25">
      <c r="A649" s="17">
        <v>2840612</v>
      </c>
      <c r="B649" s="18" t="s">
        <v>235</v>
      </c>
      <c r="C649" s="19" t="s">
        <v>203</v>
      </c>
      <c r="D649" s="20">
        <v>0</v>
      </c>
      <c r="E649" s="16">
        <v>7</v>
      </c>
      <c r="F649" s="16">
        <v>7</v>
      </c>
      <c r="G649" s="7" t="str">
        <f>IFERROR(INDEX(Profile!D:D,MATCH(Table1[[#This Row],[جریان کاری]],Profile!C:C,0)),"---")</f>
        <v>آقای نظری</v>
      </c>
    </row>
    <row r="650" spans="1:7" x14ac:dyDescent="0.25">
      <c r="A650" s="17">
        <v>2840618</v>
      </c>
      <c r="B650" s="18" t="s">
        <v>235</v>
      </c>
      <c r="C650" s="19" t="s">
        <v>167</v>
      </c>
      <c r="D650" s="20">
        <v>1</v>
      </c>
      <c r="E650" s="16">
        <v>7</v>
      </c>
      <c r="F650" s="16">
        <v>7</v>
      </c>
      <c r="G650" s="7" t="str">
        <f>IFERROR(INDEX(Profile!D:D,MATCH(Table1[[#This Row],[جریان کاری]],Profile!C:C,0)),"---")</f>
        <v>آقای نظری</v>
      </c>
    </row>
    <row r="651" spans="1:7" x14ac:dyDescent="0.25">
      <c r="A651" s="17">
        <v>2840629</v>
      </c>
      <c r="B651" s="18" t="s">
        <v>235</v>
      </c>
      <c r="C651" s="19" t="s">
        <v>139</v>
      </c>
      <c r="D651" s="20">
        <v>5</v>
      </c>
      <c r="E651" s="16">
        <v>7</v>
      </c>
      <c r="F651" s="16">
        <v>7</v>
      </c>
      <c r="G651" s="7" t="str">
        <f>IFERROR(INDEX(Profile!D:D,MATCH(Table1[[#This Row],[جریان کاری]],Profile!C:C,0)),"---")</f>
        <v>آقای نظری</v>
      </c>
    </row>
    <row r="652" spans="1:7" x14ac:dyDescent="0.25">
      <c r="A652" s="17">
        <v>2840639</v>
      </c>
      <c r="B652" s="18" t="s">
        <v>235</v>
      </c>
      <c r="C652" s="19" t="s">
        <v>172</v>
      </c>
      <c r="D652" s="20">
        <v>1</v>
      </c>
      <c r="E652" s="16">
        <v>7</v>
      </c>
      <c r="F652" s="16">
        <v>7</v>
      </c>
      <c r="G652" s="7" t="str">
        <f>IFERROR(INDEX(Profile!D:D,MATCH(Table1[[#This Row],[جریان کاری]],Profile!C:C,0)),"---")</f>
        <v>آقای نظری</v>
      </c>
    </row>
    <row r="653" spans="1:7" x14ac:dyDescent="0.25">
      <c r="A653" s="17">
        <v>2840648</v>
      </c>
      <c r="B653" s="18" t="s">
        <v>235</v>
      </c>
      <c r="C653" s="19" t="s">
        <v>247</v>
      </c>
      <c r="D653" s="20">
        <v>0</v>
      </c>
      <c r="E653" s="16">
        <v>7</v>
      </c>
      <c r="F653" s="16">
        <v>7</v>
      </c>
      <c r="G653" s="7" t="str">
        <f>IFERROR(INDEX(Profile!D:D,MATCH(Table1[[#This Row],[جریان کاری]],Profile!C:C,0)),"---")</f>
        <v>---</v>
      </c>
    </row>
    <row r="654" spans="1:7" x14ac:dyDescent="0.25">
      <c r="A654" s="17">
        <v>2840649</v>
      </c>
      <c r="B654" s="18" t="s">
        <v>235</v>
      </c>
      <c r="C654" s="19" t="s">
        <v>154</v>
      </c>
      <c r="D654" s="20">
        <v>0</v>
      </c>
      <c r="E654" s="16">
        <v>7</v>
      </c>
      <c r="F654" s="16">
        <v>7</v>
      </c>
      <c r="G654" s="7" t="str">
        <f>IFERROR(INDEX(Profile!D:D,MATCH(Table1[[#This Row],[جریان کاری]],Profile!C:C,0)),"---")</f>
        <v>آقای نظری</v>
      </c>
    </row>
    <row r="655" spans="1:7" x14ac:dyDescent="0.25">
      <c r="A655" s="17">
        <v>2840659</v>
      </c>
      <c r="B655" s="18" t="s">
        <v>235</v>
      </c>
      <c r="C655" s="19" t="s">
        <v>167</v>
      </c>
      <c r="D655" s="20">
        <v>3</v>
      </c>
      <c r="E655" s="16">
        <v>7</v>
      </c>
      <c r="F655" s="16">
        <v>7</v>
      </c>
      <c r="G655" s="7" t="str">
        <f>IFERROR(INDEX(Profile!D:D,MATCH(Table1[[#This Row],[جریان کاری]],Profile!C:C,0)),"---")</f>
        <v>آقای نظری</v>
      </c>
    </row>
    <row r="656" spans="1:7" x14ac:dyDescent="0.25">
      <c r="A656" s="17">
        <v>2840660</v>
      </c>
      <c r="B656" s="18" t="s">
        <v>235</v>
      </c>
      <c r="C656" s="19" t="s">
        <v>208</v>
      </c>
      <c r="D656" s="20">
        <v>0</v>
      </c>
      <c r="E656" s="16">
        <v>7</v>
      </c>
      <c r="F656" s="16">
        <v>7</v>
      </c>
      <c r="G656" s="7" t="str">
        <f>IFERROR(INDEX(Profile!D:D,MATCH(Table1[[#This Row],[جریان کاری]],Profile!C:C,0)),"---")</f>
        <v>آقای نظری</v>
      </c>
    </row>
    <row r="657" spans="1:7" x14ac:dyDescent="0.25">
      <c r="A657" s="17">
        <v>2840664</v>
      </c>
      <c r="B657" s="18" t="s">
        <v>235</v>
      </c>
      <c r="C657" s="19" t="s">
        <v>161</v>
      </c>
      <c r="D657" s="20">
        <v>1</v>
      </c>
      <c r="E657" s="16">
        <v>7</v>
      </c>
      <c r="F657" s="16">
        <v>7</v>
      </c>
      <c r="G657" s="7" t="str">
        <f>IFERROR(INDEX(Profile!D:D,MATCH(Table1[[#This Row],[جریان کاری]],Profile!C:C,0)),"---")</f>
        <v>خانم فرج زاده</v>
      </c>
    </row>
    <row r="658" spans="1:7" x14ac:dyDescent="0.25">
      <c r="A658" s="17">
        <v>2840681</v>
      </c>
      <c r="B658" s="18" t="s">
        <v>235</v>
      </c>
      <c r="C658" s="19" t="s">
        <v>139</v>
      </c>
      <c r="D658" s="20">
        <v>6</v>
      </c>
      <c r="E658" s="16">
        <v>7</v>
      </c>
      <c r="F658" s="16">
        <v>7</v>
      </c>
      <c r="G658" s="7" t="str">
        <f>IFERROR(INDEX(Profile!D:D,MATCH(Table1[[#This Row],[جریان کاری]],Profile!C:C,0)),"---")</f>
        <v>آقای نظری</v>
      </c>
    </row>
    <row r="659" spans="1:7" x14ac:dyDescent="0.25">
      <c r="A659" s="17">
        <v>2840695</v>
      </c>
      <c r="B659" s="18" t="s">
        <v>235</v>
      </c>
      <c r="C659" s="19" t="s">
        <v>156</v>
      </c>
      <c r="D659" s="20">
        <v>1</v>
      </c>
      <c r="E659" s="16">
        <v>7</v>
      </c>
      <c r="F659" s="16">
        <v>7</v>
      </c>
      <c r="G659" s="7" t="str">
        <f>IFERROR(INDEX(Profile!D:D,MATCH(Table1[[#This Row],[جریان کاری]],Profile!C:C,0)),"---")</f>
        <v>آقای نظری</v>
      </c>
    </row>
    <row r="660" spans="1:7" x14ac:dyDescent="0.25">
      <c r="A660" s="17">
        <v>2840709</v>
      </c>
      <c r="B660" s="18" t="s">
        <v>235</v>
      </c>
      <c r="C660" s="19" t="s">
        <v>182</v>
      </c>
      <c r="D660" s="20">
        <v>6</v>
      </c>
      <c r="E660" s="16">
        <v>7</v>
      </c>
      <c r="F660" s="16">
        <v>7</v>
      </c>
      <c r="G660" s="7" t="str">
        <f>IFERROR(INDEX(Profile!D:D,MATCH(Table1[[#This Row],[جریان کاری]],Profile!C:C,0)),"---")</f>
        <v>آقای نظری</v>
      </c>
    </row>
    <row r="661" spans="1:7" x14ac:dyDescent="0.25">
      <c r="A661" s="17">
        <v>2840781</v>
      </c>
      <c r="B661" s="18" t="s">
        <v>235</v>
      </c>
      <c r="C661" s="19" t="s">
        <v>175</v>
      </c>
      <c r="D661" s="20">
        <v>1</v>
      </c>
      <c r="E661" s="16">
        <v>7</v>
      </c>
      <c r="F661" s="16">
        <v>7</v>
      </c>
      <c r="G661" s="7" t="str">
        <f>IFERROR(INDEX(Profile!D:D,MATCH(Table1[[#This Row],[جریان کاری]],Profile!C:C,0)),"---")</f>
        <v>آقای نظری</v>
      </c>
    </row>
    <row r="662" spans="1:7" x14ac:dyDescent="0.25">
      <c r="A662" s="17">
        <v>2840802</v>
      </c>
      <c r="B662" s="18" t="s">
        <v>235</v>
      </c>
      <c r="C662" s="19" t="s">
        <v>142</v>
      </c>
      <c r="D662" s="20">
        <v>2</v>
      </c>
      <c r="E662" s="16">
        <v>7</v>
      </c>
      <c r="F662" s="16">
        <v>7</v>
      </c>
      <c r="G662" s="7" t="str">
        <f>IFERROR(INDEX(Profile!D:D,MATCH(Table1[[#This Row],[جریان کاری]],Profile!C:C,0)),"---")</f>
        <v>آقای نظری</v>
      </c>
    </row>
    <row r="663" spans="1:7" x14ac:dyDescent="0.25">
      <c r="A663" s="17">
        <v>2840866</v>
      </c>
      <c r="B663" s="18" t="s">
        <v>235</v>
      </c>
      <c r="C663" s="19" t="s">
        <v>161</v>
      </c>
      <c r="D663" s="20">
        <v>4</v>
      </c>
      <c r="E663" s="16">
        <v>7</v>
      </c>
      <c r="F663" s="16">
        <v>7</v>
      </c>
      <c r="G663" s="7" t="str">
        <f>IFERROR(INDEX(Profile!D:D,MATCH(Table1[[#This Row],[جریان کاری]],Profile!C:C,0)),"---")</f>
        <v>خانم فرج زاده</v>
      </c>
    </row>
    <row r="664" spans="1:7" x14ac:dyDescent="0.25">
      <c r="A664" s="17">
        <v>2840883</v>
      </c>
      <c r="B664" s="18" t="s">
        <v>235</v>
      </c>
      <c r="C664" s="19" t="s">
        <v>166</v>
      </c>
      <c r="D664" s="20">
        <v>3</v>
      </c>
      <c r="E664" s="16">
        <v>7</v>
      </c>
      <c r="F664" s="16">
        <v>7</v>
      </c>
      <c r="G664" s="7" t="str">
        <f>IFERROR(INDEX(Profile!D:D,MATCH(Table1[[#This Row],[جریان کاری]],Profile!C:C,0)),"---")</f>
        <v>خانم فرج زاده</v>
      </c>
    </row>
    <row r="665" spans="1:7" x14ac:dyDescent="0.25">
      <c r="A665" s="17">
        <v>2840960</v>
      </c>
      <c r="B665" s="18" t="s">
        <v>235</v>
      </c>
      <c r="C665" s="19" t="s">
        <v>172</v>
      </c>
      <c r="D665" s="20">
        <v>1</v>
      </c>
      <c r="E665" s="16">
        <v>7</v>
      </c>
      <c r="F665" s="16">
        <v>7</v>
      </c>
      <c r="G665" s="7" t="str">
        <f>IFERROR(INDEX(Profile!D:D,MATCH(Table1[[#This Row],[جریان کاری]],Profile!C:C,0)),"---")</f>
        <v>آقای نظری</v>
      </c>
    </row>
    <row r="666" spans="1:7" x14ac:dyDescent="0.25">
      <c r="A666" s="17">
        <v>2840984</v>
      </c>
      <c r="B666" s="18" t="s">
        <v>235</v>
      </c>
      <c r="C666" s="19" t="s">
        <v>247</v>
      </c>
      <c r="D666" s="20">
        <v>0</v>
      </c>
      <c r="E666" s="16">
        <v>7</v>
      </c>
      <c r="F666" s="16">
        <v>7</v>
      </c>
      <c r="G666" s="7" t="str">
        <f>IFERROR(INDEX(Profile!D:D,MATCH(Table1[[#This Row],[جریان کاری]],Profile!C:C,0)),"---")</f>
        <v>---</v>
      </c>
    </row>
    <row r="667" spans="1:7" x14ac:dyDescent="0.25">
      <c r="A667" s="17">
        <v>2841002</v>
      </c>
      <c r="B667" s="18" t="s">
        <v>235</v>
      </c>
      <c r="C667" s="19" t="s">
        <v>247</v>
      </c>
      <c r="D667" s="20">
        <v>0</v>
      </c>
      <c r="E667" s="16">
        <v>7</v>
      </c>
      <c r="F667" s="16">
        <v>7</v>
      </c>
      <c r="G667" s="7" t="str">
        <f>IFERROR(INDEX(Profile!D:D,MATCH(Table1[[#This Row],[جریان کاری]],Profile!C:C,0)),"---")</f>
        <v>---</v>
      </c>
    </row>
    <row r="668" spans="1:7" x14ac:dyDescent="0.25">
      <c r="A668" s="17">
        <v>2841006</v>
      </c>
      <c r="B668" s="18" t="s">
        <v>235</v>
      </c>
      <c r="C668" s="19" t="s">
        <v>172</v>
      </c>
      <c r="D668" s="20">
        <v>5</v>
      </c>
      <c r="E668" s="16">
        <v>7</v>
      </c>
      <c r="F668" s="16">
        <v>7</v>
      </c>
      <c r="G668" s="7" t="str">
        <f>IFERROR(INDEX(Profile!D:D,MATCH(Table1[[#This Row],[جریان کاری]],Profile!C:C,0)),"---")</f>
        <v>آقای نظری</v>
      </c>
    </row>
    <row r="669" spans="1:7" x14ac:dyDescent="0.25">
      <c r="A669" s="17">
        <v>2841041</v>
      </c>
      <c r="B669" s="18" t="s">
        <v>235</v>
      </c>
      <c r="C669" s="19" t="s">
        <v>172</v>
      </c>
      <c r="D669" s="20">
        <v>6</v>
      </c>
      <c r="E669" s="16">
        <v>7</v>
      </c>
      <c r="F669" s="16">
        <v>6</v>
      </c>
      <c r="G669" s="7" t="str">
        <f>IFERROR(INDEX(Profile!D:D,MATCH(Table1[[#This Row],[جریان کاری]],Profile!C:C,0)),"---")</f>
        <v>آقای نظری</v>
      </c>
    </row>
    <row r="670" spans="1:7" x14ac:dyDescent="0.25">
      <c r="A670" s="17">
        <v>2841085</v>
      </c>
      <c r="B670" s="18" t="s">
        <v>235</v>
      </c>
      <c r="C670" s="19" t="s">
        <v>164</v>
      </c>
      <c r="D670" s="20">
        <v>1</v>
      </c>
      <c r="E670" s="16">
        <v>7</v>
      </c>
      <c r="F670" s="16">
        <v>6</v>
      </c>
      <c r="G670" s="7" t="str">
        <f>IFERROR(INDEX(Profile!D:D,MATCH(Table1[[#This Row],[جریان کاری]],Profile!C:C,0)),"---")</f>
        <v>آقای نظری</v>
      </c>
    </row>
    <row r="671" spans="1:7" x14ac:dyDescent="0.25">
      <c r="A671" s="17">
        <v>2841099</v>
      </c>
      <c r="B671" s="18" t="s">
        <v>237</v>
      </c>
      <c r="C671" s="19" t="s">
        <v>139</v>
      </c>
      <c r="D671" s="20">
        <v>6</v>
      </c>
      <c r="E671" s="16">
        <v>7</v>
      </c>
      <c r="F671" s="16">
        <v>6</v>
      </c>
      <c r="G671" s="7" t="str">
        <f>IFERROR(INDEX(Profile!D:D,MATCH(Table1[[#This Row],[جریان کاری]],Profile!C:C,0)),"---")</f>
        <v>آقای نظری</v>
      </c>
    </row>
    <row r="672" spans="1:7" x14ac:dyDescent="0.25">
      <c r="A672" s="17">
        <v>2841165</v>
      </c>
      <c r="B672" s="18" t="s">
        <v>85</v>
      </c>
      <c r="C672" s="19" t="s">
        <v>236</v>
      </c>
      <c r="D672" s="20">
        <v>1</v>
      </c>
      <c r="E672" s="16">
        <v>7</v>
      </c>
      <c r="F672" s="16">
        <v>6</v>
      </c>
      <c r="G672" s="7" t="str">
        <f>IFERROR(INDEX(Profile!D:D,MATCH(Table1[[#This Row],[جریان کاری]],Profile!C:C,0)),"---")</f>
        <v>---</v>
      </c>
    </row>
    <row r="673" spans="1:7" x14ac:dyDescent="0.25">
      <c r="A673" s="17">
        <v>2841181</v>
      </c>
      <c r="B673" s="18" t="s">
        <v>235</v>
      </c>
      <c r="C673" s="19" t="s">
        <v>165</v>
      </c>
      <c r="D673" s="20">
        <v>1</v>
      </c>
      <c r="E673" s="16">
        <v>7</v>
      </c>
      <c r="F673" s="16">
        <v>6</v>
      </c>
      <c r="G673" s="7" t="str">
        <f>IFERROR(INDEX(Profile!D:D,MATCH(Table1[[#This Row],[جریان کاری]],Profile!C:C,0)),"---")</f>
        <v>آقای نظری</v>
      </c>
    </row>
    <row r="674" spans="1:7" x14ac:dyDescent="0.25">
      <c r="A674" s="17">
        <v>2841214</v>
      </c>
      <c r="B674" s="18" t="s">
        <v>235</v>
      </c>
      <c r="C674" s="19" t="s">
        <v>146</v>
      </c>
      <c r="D674" s="20">
        <v>1</v>
      </c>
      <c r="E674" s="16">
        <v>7</v>
      </c>
      <c r="F674" s="16">
        <v>6</v>
      </c>
      <c r="G674" s="7" t="str">
        <f>IFERROR(INDEX(Profile!D:D,MATCH(Table1[[#This Row],[جریان کاری]],Profile!C:C,0)),"---")</f>
        <v>آقای نظری</v>
      </c>
    </row>
    <row r="675" spans="1:7" x14ac:dyDescent="0.25">
      <c r="A675" s="17">
        <v>2841249</v>
      </c>
      <c r="B675" s="18" t="s">
        <v>235</v>
      </c>
      <c r="C675" s="19" t="s">
        <v>156</v>
      </c>
      <c r="D675" s="20">
        <v>5</v>
      </c>
      <c r="E675" s="16">
        <v>7</v>
      </c>
      <c r="F675" s="16">
        <v>6</v>
      </c>
      <c r="G675" s="7" t="str">
        <f>IFERROR(INDEX(Profile!D:D,MATCH(Table1[[#This Row],[جریان کاری]],Profile!C:C,0)),"---")</f>
        <v>آقای نظری</v>
      </c>
    </row>
    <row r="676" spans="1:7" x14ac:dyDescent="0.25">
      <c r="A676" s="17">
        <v>2841319</v>
      </c>
      <c r="B676" s="18" t="s">
        <v>235</v>
      </c>
      <c r="C676" s="19" t="s">
        <v>164</v>
      </c>
      <c r="D676" s="20">
        <v>3</v>
      </c>
      <c r="E676" s="16">
        <v>7</v>
      </c>
      <c r="F676" s="16">
        <v>6</v>
      </c>
      <c r="G676" s="7" t="str">
        <f>IFERROR(INDEX(Profile!D:D,MATCH(Table1[[#This Row],[جریان کاری]],Profile!C:C,0)),"---")</f>
        <v>آقای نظری</v>
      </c>
    </row>
    <row r="677" spans="1:7" x14ac:dyDescent="0.25">
      <c r="A677" s="17">
        <v>2841362</v>
      </c>
      <c r="B677" s="18" t="s">
        <v>235</v>
      </c>
      <c r="C677" s="19" t="s">
        <v>142</v>
      </c>
      <c r="D677" s="20">
        <v>2</v>
      </c>
      <c r="E677" s="16">
        <v>7</v>
      </c>
      <c r="F677" s="16">
        <v>6</v>
      </c>
      <c r="G677" s="7" t="str">
        <f>IFERROR(INDEX(Profile!D:D,MATCH(Table1[[#This Row],[جریان کاری]],Profile!C:C,0)),"---")</f>
        <v>آقای نظری</v>
      </c>
    </row>
    <row r="678" spans="1:7" x14ac:dyDescent="0.25">
      <c r="A678" s="17">
        <v>2841364</v>
      </c>
      <c r="B678" s="18" t="s">
        <v>235</v>
      </c>
      <c r="C678" s="19" t="s">
        <v>153</v>
      </c>
      <c r="D678" s="20">
        <v>6</v>
      </c>
      <c r="E678" s="16">
        <v>7</v>
      </c>
      <c r="F678" s="16">
        <v>6</v>
      </c>
      <c r="G678" s="7" t="str">
        <f>IFERROR(INDEX(Profile!D:D,MATCH(Table1[[#This Row],[جریان کاری]],Profile!C:C,0)),"---")</f>
        <v>آقای نظری</v>
      </c>
    </row>
    <row r="679" spans="1:7" x14ac:dyDescent="0.25">
      <c r="A679" s="17">
        <v>2841370</v>
      </c>
      <c r="B679" s="18" t="s">
        <v>235</v>
      </c>
      <c r="C679" s="19" t="s">
        <v>199</v>
      </c>
      <c r="D679" s="20">
        <v>1</v>
      </c>
      <c r="E679" s="16">
        <v>7</v>
      </c>
      <c r="F679" s="16">
        <v>6</v>
      </c>
      <c r="G679" s="7" t="str">
        <f>IFERROR(INDEX(Profile!D:D,MATCH(Table1[[#This Row],[جریان کاری]],Profile!C:C,0)),"---")</f>
        <v>آقای نظری</v>
      </c>
    </row>
    <row r="680" spans="1:7" x14ac:dyDescent="0.25">
      <c r="A680" s="17">
        <v>2841389</v>
      </c>
      <c r="B680" s="18" t="s">
        <v>235</v>
      </c>
      <c r="C680" s="19" t="s">
        <v>153</v>
      </c>
      <c r="D680" s="20">
        <v>4</v>
      </c>
      <c r="E680" s="16">
        <v>7</v>
      </c>
      <c r="F680" s="16">
        <v>6</v>
      </c>
      <c r="G680" s="7" t="str">
        <f>IFERROR(INDEX(Profile!D:D,MATCH(Table1[[#This Row],[جریان کاری]],Profile!C:C,0)),"---")</f>
        <v>آقای نظری</v>
      </c>
    </row>
    <row r="681" spans="1:7" x14ac:dyDescent="0.25">
      <c r="A681" s="17">
        <v>2841394</v>
      </c>
      <c r="B681" s="18" t="s">
        <v>85</v>
      </c>
      <c r="C681" s="19" t="s">
        <v>236</v>
      </c>
      <c r="D681" s="20">
        <v>1</v>
      </c>
      <c r="E681" s="16">
        <v>7</v>
      </c>
      <c r="F681" s="16">
        <v>6</v>
      </c>
      <c r="G681" s="7" t="str">
        <f>IFERROR(INDEX(Profile!D:D,MATCH(Table1[[#This Row],[جریان کاری]],Profile!C:C,0)),"---")</f>
        <v>---</v>
      </c>
    </row>
    <row r="682" spans="1:7" x14ac:dyDescent="0.25">
      <c r="A682" s="17">
        <v>2841421</v>
      </c>
      <c r="B682" s="18" t="s">
        <v>235</v>
      </c>
      <c r="C682" s="19" t="s">
        <v>167</v>
      </c>
      <c r="D682" s="20">
        <v>3</v>
      </c>
      <c r="E682" s="16">
        <v>6</v>
      </c>
      <c r="F682" s="16">
        <v>6</v>
      </c>
      <c r="G682" s="7" t="str">
        <f>IFERROR(INDEX(Profile!D:D,MATCH(Table1[[#This Row],[جریان کاری]],Profile!C:C,0)),"---")</f>
        <v>آقای نظری</v>
      </c>
    </row>
    <row r="683" spans="1:7" x14ac:dyDescent="0.25">
      <c r="A683" s="17">
        <v>2841431</v>
      </c>
      <c r="B683" s="18" t="s">
        <v>235</v>
      </c>
      <c r="C683" s="19" t="s">
        <v>175</v>
      </c>
      <c r="D683" s="20">
        <v>1</v>
      </c>
      <c r="E683" s="16">
        <v>6</v>
      </c>
      <c r="F683" s="16">
        <v>6</v>
      </c>
      <c r="G683" s="7" t="str">
        <f>IFERROR(INDEX(Profile!D:D,MATCH(Table1[[#This Row],[جریان کاری]],Profile!C:C,0)),"---")</f>
        <v>آقای نظری</v>
      </c>
    </row>
    <row r="684" spans="1:7" x14ac:dyDescent="0.25">
      <c r="A684" s="17">
        <v>2841693</v>
      </c>
      <c r="B684" s="18" t="s">
        <v>235</v>
      </c>
      <c r="C684" s="19" t="s">
        <v>181</v>
      </c>
      <c r="D684" s="20">
        <v>5</v>
      </c>
      <c r="E684" s="16">
        <v>6</v>
      </c>
      <c r="F684" s="16">
        <v>6</v>
      </c>
      <c r="G684" s="7" t="str">
        <f>IFERROR(INDEX(Profile!D:D,MATCH(Table1[[#This Row],[جریان کاری]],Profile!C:C,0)),"---")</f>
        <v>خانم فرج زاده</v>
      </c>
    </row>
    <row r="685" spans="1:7" x14ac:dyDescent="0.25">
      <c r="A685" s="17">
        <v>2841702</v>
      </c>
      <c r="B685" s="18" t="s">
        <v>235</v>
      </c>
      <c r="C685" s="19" t="s">
        <v>163</v>
      </c>
      <c r="D685" s="20">
        <v>1</v>
      </c>
      <c r="E685" s="16">
        <v>6</v>
      </c>
      <c r="F685" s="16">
        <v>6</v>
      </c>
      <c r="G685" s="7" t="str">
        <f>IFERROR(INDEX(Profile!D:D,MATCH(Table1[[#This Row],[جریان کاری]],Profile!C:C,0)),"---")</f>
        <v>آقای نظری</v>
      </c>
    </row>
    <row r="686" spans="1:7" x14ac:dyDescent="0.25">
      <c r="A686" s="17">
        <v>2841751</v>
      </c>
      <c r="B686" s="18" t="s">
        <v>235</v>
      </c>
      <c r="C686" s="19" t="s">
        <v>151</v>
      </c>
      <c r="D686" s="20">
        <v>6</v>
      </c>
      <c r="E686" s="16">
        <v>6</v>
      </c>
      <c r="F686" s="16">
        <v>6</v>
      </c>
      <c r="G686" s="7" t="str">
        <f>IFERROR(INDEX(Profile!D:D,MATCH(Table1[[#This Row],[جریان کاری]],Profile!C:C,0)),"---")</f>
        <v>آقای نظری</v>
      </c>
    </row>
    <row r="687" spans="1:7" x14ac:dyDescent="0.25">
      <c r="A687" s="17">
        <v>2841789</v>
      </c>
      <c r="B687" s="18" t="s">
        <v>235</v>
      </c>
      <c r="C687" s="19" t="s">
        <v>165</v>
      </c>
      <c r="D687" s="20">
        <v>4</v>
      </c>
      <c r="E687" s="16">
        <v>6</v>
      </c>
      <c r="F687" s="16">
        <v>6</v>
      </c>
      <c r="G687" s="7" t="str">
        <f>IFERROR(INDEX(Profile!D:D,MATCH(Table1[[#This Row],[جریان کاری]],Profile!C:C,0)),"---")</f>
        <v>آقای نظری</v>
      </c>
    </row>
    <row r="688" spans="1:7" x14ac:dyDescent="0.25">
      <c r="A688" s="17">
        <v>2841804</v>
      </c>
      <c r="B688" s="18" t="s">
        <v>235</v>
      </c>
      <c r="C688" s="19" t="s">
        <v>143</v>
      </c>
      <c r="D688" s="20">
        <v>5</v>
      </c>
      <c r="E688" s="16">
        <v>6</v>
      </c>
      <c r="F688" s="16">
        <v>6</v>
      </c>
      <c r="G688" s="7" t="str">
        <f>IFERROR(INDEX(Profile!D:D,MATCH(Table1[[#This Row],[جریان کاری]],Profile!C:C,0)),"---")</f>
        <v>آقای نظری</v>
      </c>
    </row>
    <row r="689" spans="1:7" x14ac:dyDescent="0.25">
      <c r="A689" s="17">
        <v>2841807</v>
      </c>
      <c r="B689" s="18" t="s">
        <v>235</v>
      </c>
      <c r="C689" s="19" t="s">
        <v>193</v>
      </c>
      <c r="D689" s="20">
        <v>2</v>
      </c>
      <c r="E689" s="16">
        <v>6</v>
      </c>
      <c r="F689" s="16">
        <v>6</v>
      </c>
      <c r="G689" s="7" t="str">
        <f>IFERROR(INDEX(Profile!D:D,MATCH(Table1[[#This Row],[جریان کاری]],Profile!C:C,0)),"---")</f>
        <v>آقای نظری</v>
      </c>
    </row>
    <row r="690" spans="1:7" x14ac:dyDescent="0.25">
      <c r="A690" s="17">
        <v>2841845</v>
      </c>
      <c r="B690" s="18" t="s">
        <v>235</v>
      </c>
      <c r="C690" s="19" t="s">
        <v>148</v>
      </c>
      <c r="D690" s="20">
        <v>1</v>
      </c>
      <c r="E690" s="16">
        <v>6</v>
      </c>
      <c r="F690" s="16">
        <v>6</v>
      </c>
      <c r="G690" s="7" t="str">
        <f>IFERROR(INDEX(Profile!D:D,MATCH(Table1[[#This Row],[جریان کاری]],Profile!C:C,0)),"---")</f>
        <v>آقای نظری</v>
      </c>
    </row>
    <row r="691" spans="1:7" x14ac:dyDescent="0.25">
      <c r="A691" s="17">
        <v>2841852</v>
      </c>
      <c r="B691" s="18" t="s">
        <v>235</v>
      </c>
      <c r="C691" s="19" t="s">
        <v>181</v>
      </c>
      <c r="D691" s="20">
        <v>3</v>
      </c>
      <c r="E691" s="16">
        <v>6</v>
      </c>
      <c r="F691" s="16">
        <v>6</v>
      </c>
      <c r="G691" s="7" t="str">
        <f>IFERROR(INDEX(Profile!D:D,MATCH(Table1[[#This Row],[جریان کاری]],Profile!C:C,0)),"---")</f>
        <v>خانم فرج زاده</v>
      </c>
    </row>
    <row r="692" spans="1:7" x14ac:dyDescent="0.25">
      <c r="A692" s="17">
        <v>2841862</v>
      </c>
      <c r="B692" s="18" t="s">
        <v>235</v>
      </c>
      <c r="C692" s="19" t="s">
        <v>156</v>
      </c>
      <c r="D692" s="20">
        <v>5</v>
      </c>
      <c r="E692" s="16">
        <v>6</v>
      </c>
      <c r="F692" s="16">
        <v>6</v>
      </c>
      <c r="G692" s="7" t="str">
        <f>IFERROR(INDEX(Profile!D:D,MATCH(Table1[[#This Row],[جریان کاری]],Profile!C:C,0)),"---")</f>
        <v>آقای نظری</v>
      </c>
    </row>
    <row r="693" spans="1:7" x14ac:dyDescent="0.25">
      <c r="A693" s="17">
        <v>2841883</v>
      </c>
      <c r="B693" s="18" t="s">
        <v>235</v>
      </c>
      <c r="C693" s="19" t="s">
        <v>160</v>
      </c>
      <c r="D693" s="20">
        <v>5</v>
      </c>
      <c r="E693" s="16">
        <v>6</v>
      </c>
      <c r="F693" s="16">
        <v>5</v>
      </c>
      <c r="G693" s="7" t="str">
        <f>IFERROR(INDEX(Profile!D:D,MATCH(Table1[[#This Row],[جریان کاری]],Profile!C:C,0)),"---")</f>
        <v>آقای نظری</v>
      </c>
    </row>
    <row r="694" spans="1:7" x14ac:dyDescent="0.25">
      <c r="A694" s="17">
        <v>2841885</v>
      </c>
      <c r="B694" s="18" t="s">
        <v>235</v>
      </c>
      <c r="C694" s="19" t="s">
        <v>161</v>
      </c>
      <c r="D694" s="20">
        <v>1</v>
      </c>
      <c r="E694" s="16">
        <v>6</v>
      </c>
      <c r="F694" s="16">
        <v>5</v>
      </c>
      <c r="G694" s="7" t="str">
        <f>IFERROR(INDEX(Profile!D:D,MATCH(Table1[[#This Row],[جریان کاری]],Profile!C:C,0)),"---")</f>
        <v>خانم فرج زاده</v>
      </c>
    </row>
    <row r="695" spans="1:7" x14ac:dyDescent="0.25">
      <c r="A695" s="17">
        <v>2841908</v>
      </c>
      <c r="B695" s="18" t="s">
        <v>235</v>
      </c>
      <c r="C695" s="19" t="s">
        <v>172</v>
      </c>
      <c r="D695" s="20">
        <v>4</v>
      </c>
      <c r="E695" s="16">
        <v>6</v>
      </c>
      <c r="F695" s="16">
        <v>5</v>
      </c>
      <c r="G695" s="7" t="str">
        <f>IFERROR(INDEX(Profile!D:D,MATCH(Table1[[#This Row],[جریان کاری]],Profile!C:C,0)),"---")</f>
        <v>آقای نظری</v>
      </c>
    </row>
    <row r="696" spans="1:7" x14ac:dyDescent="0.25">
      <c r="A696" s="17">
        <v>2841929</v>
      </c>
      <c r="B696" s="18" t="s">
        <v>235</v>
      </c>
      <c r="C696" s="19" t="s">
        <v>161</v>
      </c>
      <c r="D696" s="20">
        <v>3</v>
      </c>
      <c r="E696" s="16">
        <v>6</v>
      </c>
      <c r="F696" s="16">
        <v>5</v>
      </c>
      <c r="G696" s="7" t="str">
        <f>IFERROR(INDEX(Profile!D:D,MATCH(Table1[[#This Row],[جریان کاری]],Profile!C:C,0)),"---")</f>
        <v>خانم فرج زاده</v>
      </c>
    </row>
    <row r="697" spans="1:7" x14ac:dyDescent="0.25">
      <c r="A697" s="17">
        <v>2842001</v>
      </c>
      <c r="B697" s="18" t="s">
        <v>235</v>
      </c>
      <c r="C697" s="19" t="s">
        <v>164</v>
      </c>
      <c r="D697" s="20">
        <v>1</v>
      </c>
      <c r="E697" s="16">
        <v>6</v>
      </c>
      <c r="F697" s="16">
        <v>5</v>
      </c>
      <c r="G697" s="7" t="str">
        <f>IFERROR(INDEX(Profile!D:D,MATCH(Table1[[#This Row],[جریان کاری]],Profile!C:C,0)),"---")</f>
        <v>آقای نظری</v>
      </c>
    </row>
    <row r="698" spans="1:7" x14ac:dyDescent="0.25">
      <c r="A698" s="17">
        <v>2842060</v>
      </c>
      <c r="B698" s="18" t="s">
        <v>235</v>
      </c>
      <c r="C698" s="19" t="s">
        <v>164</v>
      </c>
      <c r="D698" s="20">
        <v>0</v>
      </c>
      <c r="E698" s="16">
        <v>6</v>
      </c>
      <c r="F698" s="16">
        <v>5</v>
      </c>
      <c r="G698" s="7" t="str">
        <f>IFERROR(INDEX(Profile!D:D,MATCH(Table1[[#This Row],[جریان کاری]],Profile!C:C,0)),"---")</f>
        <v>آقای نظری</v>
      </c>
    </row>
    <row r="699" spans="1:7" x14ac:dyDescent="0.25">
      <c r="A699" s="17">
        <v>2842111</v>
      </c>
      <c r="B699" s="18" t="s">
        <v>235</v>
      </c>
      <c r="C699" s="19" t="s">
        <v>172</v>
      </c>
      <c r="D699" s="20">
        <v>5</v>
      </c>
      <c r="E699" s="16">
        <v>5</v>
      </c>
      <c r="F699" s="16">
        <v>5</v>
      </c>
      <c r="G699" s="7" t="str">
        <f>IFERROR(INDEX(Profile!D:D,MATCH(Table1[[#This Row],[جریان کاری]],Profile!C:C,0)),"---")</f>
        <v>آقای نظری</v>
      </c>
    </row>
    <row r="700" spans="1:7" x14ac:dyDescent="0.25">
      <c r="A700" s="17">
        <v>2842122</v>
      </c>
      <c r="B700" s="18" t="s">
        <v>235</v>
      </c>
      <c r="C700" s="19" t="s">
        <v>181</v>
      </c>
      <c r="D700" s="20">
        <v>5</v>
      </c>
      <c r="E700" s="16">
        <v>5</v>
      </c>
      <c r="F700" s="16">
        <v>5</v>
      </c>
      <c r="G700" s="7" t="str">
        <f>IFERROR(INDEX(Profile!D:D,MATCH(Table1[[#This Row],[جریان کاری]],Profile!C:C,0)),"---")</f>
        <v>خانم فرج زاده</v>
      </c>
    </row>
    <row r="701" spans="1:7" x14ac:dyDescent="0.25">
      <c r="A701" s="17">
        <v>2842128</v>
      </c>
      <c r="B701" s="18" t="s">
        <v>235</v>
      </c>
      <c r="C701" s="19" t="s">
        <v>152</v>
      </c>
      <c r="D701" s="20">
        <v>0</v>
      </c>
      <c r="E701" s="16">
        <v>5</v>
      </c>
      <c r="F701" s="16">
        <v>5</v>
      </c>
      <c r="G701" s="7" t="str">
        <f>IFERROR(INDEX(Profile!D:D,MATCH(Table1[[#This Row],[جریان کاری]],Profile!C:C,0)),"---")</f>
        <v>آقای نظری</v>
      </c>
    </row>
    <row r="702" spans="1:7" x14ac:dyDescent="0.25">
      <c r="A702" s="17">
        <v>2842444</v>
      </c>
      <c r="B702" s="18" t="s">
        <v>237</v>
      </c>
      <c r="C702" s="19" t="s">
        <v>181</v>
      </c>
      <c r="D702" s="20">
        <v>5</v>
      </c>
      <c r="E702" s="16">
        <v>5</v>
      </c>
      <c r="F702" s="16">
        <v>5</v>
      </c>
      <c r="G702" s="7" t="str">
        <f>IFERROR(INDEX(Profile!D:D,MATCH(Table1[[#This Row],[جریان کاری]],Profile!C:C,0)),"---")</f>
        <v>خانم فرج زاده</v>
      </c>
    </row>
    <row r="703" spans="1:7" x14ac:dyDescent="0.25">
      <c r="A703" s="17">
        <v>2842472</v>
      </c>
      <c r="B703" s="18" t="s">
        <v>235</v>
      </c>
      <c r="C703" s="19" t="s">
        <v>144</v>
      </c>
      <c r="D703" s="20">
        <v>0</v>
      </c>
      <c r="E703" s="16">
        <v>5</v>
      </c>
      <c r="F703" s="16">
        <v>5</v>
      </c>
      <c r="G703" s="7" t="str">
        <f>IFERROR(INDEX(Profile!D:D,MATCH(Table1[[#This Row],[جریان کاری]],Profile!C:C,0)),"---")</f>
        <v>خانم فرج زاده</v>
      </c>
    </row>
    <row r="704" spans="1:7" x14ac:dyDescent="0.25">
      <c r="A704" s="17">
        <v>2842473</v>
      </c>
      <c r="B704" s="18" t="s">
        <v>235</v>
      </c>
      <c r="C704" s="19" t="s">
        <v>142</v>
      </c>
      <c r="D704" s="20">
        <v>2</v>
      </c>
      <c r="E704" s="16">
        <v>5</v>
      </c>
      <c r="F704" s="16">
        <v>5</v>
      </c>
      <c r="G704" s="7" t="str">
        <f>IFERROR(INDEX(Profile!D:D,MATCH(Table1[[#This Row],[جریان کاری]],Profile!C:C,0)),"---")</f>
        <v>آقای نظری</v>
      </c>
    </row>
    <row r="705" spans="1:7" x14ac:dyDescent="0.25">
      <c r="A705" s="17">
        <v>2842480</v>
      </c>
      <c r="B705" s="18" t="s">
        <v>235</v>
      </c>
      <c r="C705" s="19" t="s">
        <v>231</v>
      </c>
      <c r="D705" s="20">
        <v>4</v>
      </c>
      <c r="E705" s="16">
        <v>5</v>
      </c>
      <c r="F705" s="16">
        <v>5</v>
      </c>
      <c r="G705" s="7" t="str">
        <f>IFERROR(INDEX(Profile!D:D,MATCH(Table1[[#This Row],[جریان کاری]],Profile!C:C,0)),"---")</f>
        <v>خانم فرج زاده</v>
      </c>
    </row>
    <row r="706" spans="1:7" x14ac:dyDescent="0.25">
      <c r="A706" s="17">
        <v>2842514</v>
      </c>
      <c r="B706" s="18" t="s">
        <v>235</v>
      </c>
      <c r="C706" s="19" t="s">
        <v>231</v>
      </c>
      <c r="D706" s="20">
        <v>3</v>
      </c>
      <c r="E706" s="16">
        <v>5</v>
      </c>
      <c r="F706" s="16">
        <v>5</v>
      </c>
      <c r="G706" s="7" t="str">
        <f>IFERROR(INDEX(Profile!D:D,MATCH(Table1[[#This Row],[جریان کاری]],Profile!C:C,0)),"---")</f>
        <v>خانم فرج زاده</v>
      </c>
    </row>
    <row r="707" spans="1:7" x14ac:dyDescent="0.25">
      <c r="A707" s="17">
        <v>2842515</v>
      </c>
      <c r="B707" s="18" t="s">
        <v>237</v>
      </c>
      <c r="C707" s="19" t="s">
        <v>144</v>
      </c>
      <c r="D707" s="20">
        <v>0</v>
      </c>
      <c r="E707" s="16">
        <v>5</v>
      </c>
      <c r="F707" s="16">
        <v>5</v>
      </c>
      <c r="G707" s="7" t="str">
        <f>IFERROR(INDEX(Profile!D:D,MATCH(Table1[[#This Row],[جریان کاری]],Profile!C:C,0)),"---")</f>
        <v>خانم فرج زاده</v>
      </c>
    </row>
    <row r="708" spans="1:7" x14ac:dyDescent="0.25">
      <c r="A708" s="17">
        <v>2842521</v>
      </c>
      <c r="B708" s="18" t="s">
        <v>235</v>
      </c>
      <c r="C708" s="19" t="s">
        <v>247</v>
      </c>
      <c r="D708" s="20">
        <v>0</v>
      </c>
      <c r="E708" s="16">
        <v>5</v>
      </c>
      <c r="F708" s="16">
        <v>5</v>
      </c>
      <c r="G708" s="7" t="str">
        <f>IFERROR(INDEX(Profile!D:D,MATCH(Table1[[#This Row],[جریان کاری]],Profile!C:C,0)),"---")</f>
        <v>---</v>
      </c>
    </row>
    <row r="709" spans="1:7" x14ac:dyDescent="0.25">
      <c r="A709" s="17">
        <v>2842527</v>
      </c>
      <c r="B709" s="18" t="s">
        <v>235</v>
      </c>
      <c r="C709" s="19" t="s">
        <v>209</v>
      </c>
      <c r="D709" s="20">
        <v>1</v>
      </c>
      <c r="E709" s="16">
        <v>5</v>
      </c>
      <c r="F709" s="16">
        <v>5</v>
      </c>
      <c r="G709" s="7" t="str">
        <f>IFERROR(INDEX(Profile!D:D,MATCH(Table1[[#This Row],[جریان کاری]],Profile!C:C,0)),"---")</f>
        <v>آقای نظری</v>
      </c>
    </row>
    <row r="710" spans="1:7" x14ac:dyDescent="0.25">
      <c r="A710" s="17">
        <v>2842549</v>
      </c>
      <c r="B710" s="18" t="s">
        <v>235</v>
      </c>
      <c r="C710" s="19" t="s">
        <v>177</v>
      </c>
      <c r="D710" s="20">
        <v>5</v>
      </c>
      <c r="E710" s="16">
        <v>5</v>
      </c>
      <c r="F710" s="16">
        <v>5</v>
      </c>
      <c r="G710" s="7" t="str">
        <f>IFERROR(INDEX(Profile!D:D,MATCH(Table1[[#This Row],[جریان کاری]],Profile!C:C,0)),"---")</f>
        <v>آقای نظری</v>
      </c>
    </row>
    <row r="711" spans="1:7" x14ac:dyDescent="0.25">
      <c r="A711" s="17">
        <v>2842562</v>
      </c>
      <c r="B711" s="18" t="s">
        <v>85</v>
      </c>
      <c r="C711" s="19" t="s">
        <v>236</v>
      </c>
      <c r="D711" s="20">
        <v>2</v>
      </c>
      <c r="E711" s="16">
        <v>5</v>
      </c>
      <c r="F711" s="16">
        <v>5</v>
      </c>
      <c r="G711" s="7" t="str">
        <f>IFERROR(INDEX(Profile!D:D,MATCH(Table1[[#This Row],[جریان کاری]],Profile!C:C,0)),"---")</f>
        <v>---</v>
      </c>
    </row>
    <row r="712" spans="1:7" x14ac:dyDescent="0.25">
      <c r="A712" s="17">
        <v>2842579</v>
      </c>
      <c r="B712" s="18" t="s">
        <v>85</v>
      </c>
      <c r="C712" s="19" t="s">
        <v>236</v>
      </c>
      <c r="D712" s="20">
        <v>1</v>
      </c>
      <c r="E712" s="16">
        <v>5</v>
      </c>
      <c r="F712" s="16">
        <v>5</v>
      </c>
      <c r="G712" s="7" t="str">
        <f>IFERROR(INDEX(Profile!D:D,MATCH(Table1[[#This Row],[جریان کاری]],Profile!C:C,0)),"---")</f>
        <v>---</v>
      </c>
    </row>
    <row r="713" spans="1:7" x14ac:dyDescent="0.25">
      <c r="A713" s="17">
        <v>2842597</v>
      </c>
      <c r="B713" s="18" t="s">
        <v>235</v>
      </c>
      <c r="C713" s="19" t="s">
        <v>164</v>
      </c>
      <c r="D713" s="20">
        <v>1</v>
      </c>
      <c r="E713" s="16">
        <v>5</v>
      </c>
      <c r="F713" s="16">
        <v>5</v>
      </c>
      <c r="G713" s="7" t="str">
        <f>IFERROR(INDEX(Profile!D:D,MATCH(Table1[[#This Row],[جریان کاری]],Profile!C:C,0)),"---")</f>
        <v>آقای نظری</v>
      </c>
    </row>
    <row r="714" spans="1:7" x14ac:dyDescent="0.25">
      <c r="A714" s="17">
        <v>2842601</v>
      </c>
      <c r="B714" s="18" t="s">
        <v>235</v>
      </c>
      <c r="C714" s="19" t="s">
        <v>154</v>
      </c>
      <c r="D714" s="20">
        <v>0</v>
      </c>
      <c r="E714" s="16">
        <v>5</v>
      </c>
      <c r="F714" s="16">
        <v>5</v>
      </c>
      <c r="G714" s="7" t="str">
        <f>IFERROR(INDEX(Profile!D:D,MATCH(Table1[[#This Row],[جریان کاری]],Profile!C:C,0)),"---")</f>
        <v>آقای نظری</v>
      </c>
    </row>
    <row r="715" spans="1:7" x14ac:dyDescent="0.25">
      <c r="A715" s="17">
        <v>2842612</v>
      </c>
      <c r="B715" s="18" t="s">
        <v>235</v>
      </c>
      <c r="C715" s="19" t="s">
        <v>231</v>
      </c>
      <c r="D715" s="20">
        <v>3</v>
      </c>
      <c r="E715" s="16">
        <v>5</v>
      </c>
      <c r="F715" s="16">
        <v>5</v>
      </c>
      <c r="G715" s="7" t="str">
        <f>IFERROR(INDEX(Profile!D:D,MATCH(Table1[[#This Row],[جریان کاری]],Profile!C:C,0)),"---")</f>
        <v>خانم فرج زاده</v>
      </c>
    </row>
    <row r="716" spans="1:7" x14ac:dyDescent="0.25">
      <c r="A716" s="17">
        <v>2842691</v>
      </c>
      <c r="B716" s="18" t="s">
        <v>235</v>
      </c>
      <c r="C716" s="19" t="s">
        <v>152</v>
      </c>
      <c r="D716" s="20">
        <v>0</v>
      </c>
      <c r="E716" s="16">
        <v>5</v>
      </c>
      <c r="F716" s="16">
        <v>5</v>
      </c>
      <c r="G716" s="7" t="str">
        <f>IFERROR(INDEX(Profile!D:D,MATCH(Table1[[#This Row],[جریان کاری]],Profile!C:C,0)),"---")</f>
        <v>آقای نظری</v>
      </c>
    </row>
    <row r="717" spans="1:7" x14ac:dyDescent="0.25">
      <c r="A717" s="17">
        <v>2842695</v>
      </c>
      <c r="B717" s="18" t="s">
        <v>235</v>
      </c>
      <c r="C717" s="19" t="s">
        <v>248</v>
      </c>
      <c r="D717" s="20">
        <v>4</v>
      </c>
      <c r="E717" s="16">
        <v>5</v>
      </c>
      <c r="F717" s="16">
        <v>5</v>
      </c>
      <c r="G717" s="7" t="str">
        <f>IFERROR(INDEX(Profile!D:D,MATCH(Table1[[#This Row],[جریان کاری]],Profile!C:C,0)),"---")</f>
        <v>---</v>
      </c>
    </row>
    <row r="718" spans="1:7" x14ac:dyDescent="0.25">
      <c r="A718" s="17">
        <v>2842699</v>
      </c>
      <c r="B718" s="18" t="s">
        <v>235</v>
      </c>
      <c r="C718" s="19" t="s">
        <v>189</v>
      </c>
      <c r="D718" s="20">
        <v>3</v>
      </c>
      <c r="E718" s="16">
        <v>5</v>
      </c>
      <c r="F718" s="16">
        <v>5</v>
      </c>
      <c r="G718" s="7" t="str">
        <f>IFERROR(INDEX(Profile!D:D,MATCH(Table1[[#This Row],[جریان کاری]],Profile!C:C,0)),"---")</f>
        <v>خانم فرج زاده</v>
      </c>
    </row>
    <row r="719" spans="1:7" x14ac:dyDescent="0.25">
      <c r="A719" s="17">
        <v>2842716</v>
      </c>
      <c r="B719" s="18" t="s">
        <v>235</v>
      </c>
      <c r="C719" s="19" t="s">
        <v>142</v>
      </c>
      <c r="D719" s="20">
        <v>4</v>
      </c>
      <c r="E719" s="16">
        <v>5</v>
      </c>
      <c r="F719" s="16">
        <v>5</v>
      </c>
      <c r="G719" s="7" t="str">
        <f>IFERROR(INDEX(Profile!D:D,MATCH(Table1[[#This Row],[جریان کاری]],Profile!C:C,0)),"---")</f>
        <v>آقای نظری</v>
      </c>
    </row>
    <row r="720" spans="1:7" x14ac:dyDescent="0.25">
      <c r="A720" s="17">
        <v>2842743</v>
      </c>
      <c r="B720" s="18" t="s">
        <v>235</v>
      </c>
      <c r="C720" s="19" t="s">
        <v>247</v>
      </c>
      <c r="D720" s="20">
        <v>0</v>
      </c>
      <c r="E720" s="16">
        <v>5</v>
      </c>
      <c r="F720" s="16">
        <v>5</v>
      </c>
      <c r="G720" s="7" t="str">
        <f>IFERROR(INDEX(Profile!D:D,MATCH(Table1[[#This Row],[جریان کاری]],Profile!C:C,0)),"---")</f>
        <v>---</v>
      </c>
    </row>
    <row r="721" spans="1:7" x14ac:dyDescent="0.25">
      <c r="A721" s="17">
        <v>2842770</v>
      </c>
      <c r="B721" s="18" t="s">
        <v>237</v>
      </c>
      <c r="C721" s="19" t="s">
        <v>161</v>
      </c>
      <c r="D721" s="20">
        <v>1</v>
      </c>
      <c r="E721" s="16">
        <v>5</v>
      </c>
      <c r="F721" s="16">
        <v>5</v>
      </c>
      <c r="G721" s="7" t="str">
        <f>IFERROR(INDEX(Profile!D:D,MATCH(Table1[[#This Row],[جریان کاری]],Profile!C:C,0)),"---")</f>
        <v>خانم فرج زاده</v>
      </c>
    </row>
    <row r="722" spans="1:7" x14ac:dyDescent="0.25">
      <c r="A722" s="17">
        <v>2842771</v>
      </c>
      <c r="B722" s="18" t="s">
        <v>237</v>
      </c>
      <c r="C722" s="19" t="s">
        <v>161</v>
      </c>
      <c r="D722" s="20">
        <v>1</v>
      </c>
      <c r="E722" s="16">
        <v>5</v>
      </c>
      <c r="F722" s="16">
        <v>5</v>
      </c>
      <c r="G722" s="7" t="str">
        <f>IFERROR(INDEX(Profile!D:D,MATCH(Table1[[#This Row],[جریان کاری]],Profile!C:C,0)),"---")</f>
        <v>خانم فرج زاده</v>
      </c>
    </row>
    <row r="723" spans="1:7" x14ac:dyDescent="0.25">
      <c r="A723" s="17">
        <v>2842785</v>
      </c>
      <c r="B723" s="18" t="s">
        <v>235</v>
      </c>
      <c r="C723" s="19" t="s">
        <v>149</v>
      </c>
      <c r="D723" s="20">
        <v>3</v>
      </c>
      <c r="E723" s="16">
        <v>5</v>
      </c>
      <c r="F723" s="16">
        <v>5</v>
      </c>
      <c r="G723" s="7" t="str">
        <f>IFERROR(INDEX(Profile!D:D,MATCH(Table1[[#This Row],[جریان کاری]],Profile!C:C,0)),"---")</f>
        <v>خانم فرج زاده</v>
      </c>
    </row>
    <row r="724" spans="1:7" x14ac:dyDescent="0.25">
      <c r="A724" s="17">
        <v>2842877</v>
      </c>
      <c r="B724" s="18" t="s">
        <v>237</v>
      </c>
      <c r="C724" s="19" t="s">
        <v>186</v>
      </c>
      <c r="D724" s="20">
        <v>2</v>
      </c>
      <c r="E724" s="16">
        <v>5</v>
      </c>
      <c r="F724" s="16">
        <v>5</v>
      </c>
      <c r="G724" s="7" t="str">
        <f>IFERROR(INDEX(Profile!D:D,MATCH(Table1[[#This Row],[جریان کاری]],Profile!C:C,0)),"---")</f>
        <v>خانم فرج زاده</v>
      </c>
    </row>
    <row r="725" spans="1:7" x14ac:dyDescent="0.25">
      <c r="A725" s="17">
        <v>2842906</v>
      </c>
      <c r="B725" s="18" t="s">
        <v>237</v>
      </c>
      <c r="C725" s="19" t="s">
        <v>142</v>
      </c>
      <c r="D725" s="20">
        <v>2</v>
      </c>
      <c r="E725" s="16">
        <v>5</v>
      </c>
      <c r="F725" s="16">
        <v>5</v>
      </c>
      <c r="G725" s="7" t="str">
        <f>IFERROR(INDEX(Profile!D:D,MATCH(Table1[[#This Row],[جریان کاری]],Profile!C:C,0)),"---")</f>
        <v>آقای نظری</v>
      </c>
    </row>
    <row r="726" spans="1:7" x14ac:dyDescent="0.25">
      <c r="A726" s="17">
        <v>2842996</v>
      </c>
      <c r="B726" s="18" t="s">
        <v>235</v>
      </c>
      <c r="C726" s="19" t="s">
        <v>167</v>
      </c>
      <c r="D726" s="20">
        <v>2</v>
      </c>
      <c r="E726" s="16">
        <v>5</v>
      </c>
      <c r="F726" s="16">
        <v>5</v>
      </c>
      <c r="G726" s="7" t="str">
        <f>IFERROR(INDEX(Profile!D:D,MATCH(Table1[[#This Row],[جریان کاری]],Profile!C:C,0)),"---")</f>
        <v>آقای نظری</v>
      </c>
    </row>
    <row r="727" spans="1:7" x14ac:dyDescent="0.25">
      <c r="A727" s="17">
        <v>2843024</v>
      </c>
      <c r="B727" s="18" t="s">
        <v>235</v>
      </c>
      <c r="C727" s="19" t="s">
        <v>154</v>
      </c>
      <c r="D727" s="20">
        <v>3</v>
      </c>
      <c r="E727" s="16">
        <v>5</v>
      </c>
      <c r="F727" s="16">
        <v>5</v>
      </c>
      <c r="G727" s="7" t="str">
        <f>IFERROR(INDEX(Profile!D:D,MATCH(Table1[[#This Row],[جریان کاری]],Profile!C:C,0)),"---")</f>
        <v>آقای نظری</v>
      </c>
    </row>
    <row r="728" spans="1:7" x14ac:dyDescent="0.25">
      <c r="A728" s="17">
        <v>2843041</v>
      </c>
      <c r="B728" s="18" t="s">
        <v>235</v>
      </c>
      <c r="C728" s="19" t="s">
        <v>163</v>
      </c>
      <c r="D728" s="20">
        <v>2</v>
      </c>
      <c r="E728" s="16">
        <v>5</v>
      </c>
      <c r="F728" s="16">
        <v>5</v>
      </c>
      <c r="G728" s="7" t="str">
        <f>IFERROR(INDEX(Profile!D:D,MATCH(Table1[[#This Row],[جریان کاری]],Profile!C:C,0)),"---")</f>
        <v>آقای نظری</v>
      </c>
    </row>
    <row r="729" spans="1:7" x14ac:dyDescent="0.25">
      <c r="A729" s="17">
        <v>2843054</v>
      </c>
      <c r="B729" s="18" t="s">
        <v>235</v>
      </c>
      <c r="C729" s="19" t="s">
        <v>139</v>
      </c>
      <c r="D729" s="20">
        <v>4</v>
      </c>
      <c r="E729" s="16">
        <v>5</v>
      </c>
      <c r="F729" s="16">
        <v>5</v>
      </c>
      <c r="G729" s="7" t="str">
        <f>IFERROR(INDEX(Profile!D:D,MATCH(Table1[[#This Row],[جریان کاری]],Profile!C:C,0)),"---")</f>
        <v>آقای نظری</v>
      </c>
    </row>
    <row r="730" spans="1:7" x14ac:dyDescent="0.25">
      <c r="A730" s="17">
        <v>2843068</v>
      </c>
      <c r="B730" s="18" t="s">
        <v>235</v>
      </c>
      <c r="C730" s="19" t="s">
        <v>167</v>
      </c>
      <c r="D730" s="20">
        <v>2</v>
      </c>
      <c r="E730" s="16">
        <v>5</v>
      </c>
      <c r="F730" s="16">
        <v>5</v>
      </c>
      <c r="G730" s="7" t="str">
        <f>IFERROR(INDEX(Profile!D:D,MATCH(Table1[[#This Row],[جریان کاری]],Profile!C:C,0)),"---")</f>
        <v>آقای نظری</v>
      </c>
    </row>
    <row r="731" spans="1:7" x14ac:dyDescent="0.25">
      <c r="A731" s="17">
        <v>2843077</v>
      </c>
      <c r="B731" s="18" t="s">
        <v>235</v>
      </c>
      <c r="C731" s="19" t="s">
        <v>181</v>
      </c>
      <c r="D731" s="20">
        <v>4</v>
      </c>
      <c r="E731" s="16">
        <v>5</v>
      </c>
      <c r="F731" s="16">
        <v>5</v>
      </c>
      <c r="G731" s="7" t="str">
        <f>IFERROR(INDEX(Profile!D:D,MATCH(Table1[[#This Row],[جریان کاری]],Profile!C:C,0)),"---")</f>
        <v>خانم فرج زاده</v>
      </c>
    </row>
    <row r="732" spans="1:7" x14ac:dyDescent="0.25">
      <c r="A732" s="17">
        <v>2843090</v>
      </c>
      <c r="B732" s="18" t="s">
        <v>235</v>
      </c>
      <c r="C732" s="19" t="s">
        <v>154</v>
      </c>
      <c r="D732" s="20">
        <v>4</v>
      </c>
      <c r="E732" s="16">
        <v>5</v>
      </c>
      <c r="F732" s="16">
        <v>5</v>
      </c>
      <c r="G732" s="7" t="str">
        <f>IFERROR(INDEX(Profile!D:D,MATCH(Table1[[#This Row],[جریان کاری]],Profile!C:C,0)),"---")</f>
        <v>آقای نظری</v>
      </c>
    </row>
    <row r="733" spans="1:7" x14ac:dyDescent="0.25">
      <c r="A733" s="17">
        <v>2843112</v>
      </c>
      <c r="B733" s="18" t="s">
        <v>235</v>
      </c>
      <c r="C733" s="19" t="s">
        <v>247</v>
      </c>
      <c r="D733" s="20">
        <v>0</v>
      </c>
      <c r="E733" s="16">
        <v>5</v>
      </c>
      <c r="F733" s="16">
        <v>5</v>
      </c>
      <c r="G733" s="7" t="str">
        <f>IFERROR(INDEX(Profile!D:D,MATCH(Table1[[#This Row],[جریان کاری]],Profile!C:C,0)),"---")</f>
        <v>---</v>
      </c>
    </row>
    <row r="734" spans="1:7" x14ac:dyDescent="0.25">
      <c r="A734" s="17">
        <v>2843130</v>
      </c>
      <c r="B734" s="18" t="s">
        <v>235</v>
      </c>
      <c r="C734" s="19" t="s">
        <v>242</v>
      </c>
      <c r="D734" s="20">
        <v>5</v>
      </c>
      <c r="E734" s="16">
        <v>5</v>
      </c>
      <c r="F734" s="16">
        <v>5</v>
      </c>
      <c r="G734" s="7" t="str">
        <f>IFERROR(INDEX(Profile!D:D,MATCH(Table1[[#This Row],[جریان کاری]],Profile!C:C,0)),"---")</f>
        <v>آقای نظری</v>
      </c>
    </row>
    <row r="735" spans="1:7" x14ac:dyDescent="0.25">
      <c r="A735" s="17">
        <v>2843133</v>
      </c>
      <c r="B735" s="18" t="s">
        <v>235</v>
      </c>
      <c r="C735" s="19" t="s">
        <v>156</v>
      </c>
      <c r="D735" s="20">
        <v>3</v>
      </c>
      <c r="E735" s="16">
        <v>5</v>
      </c>
      <c r="F735" s="16">
        <v>4</v>
      </c>
      <c r="G735" s="7" t="str">
        <f>IFERROR(INDEX(Profile!D:D,MATCH(Table1[[#This Row],[جریان کاری]],Profile!C:C,0)),"---")</f>
        <v>آقای نظری</v>
      </c>
    </row>
    <row r="736" spans="1:7" x14ac:dyDescent="0.25">
      <c r="A736" s="17">
        <v>2843140</v>
      </c>
      <c r="B736" s="18" t="s">
        <v>235</v>
      </c>
      <c r="C736" s="19" t="s">
        <v>181</v>
      </c>
      <c r="D736" s="20">
        <v>4</v>
      </c>
      <c r="E736" s="16">
        <v>5</v>
      </c>
      <c r="F736" s="16">
        <v>4</v>
      </c>
      <c r="G736" s="7" t="str">
        <f>IFERROR(INDEX(Profile!D:D,MATCH(Table1[[#This Row],[جریان کاری]],Profile!C:C,0)),"---")</f>
        <v>خانم فرج زاده</v>
      </c>
    </row>
    <row r="737" spans="1:7" x14ac:dyDescent="0.25">
      <c r="A737" s="17">
        <v>2843181</v>
      </c>
      <c r="B737" s="18" t="s">
        <v>235</v>
      </c>
      <c r="C737" s="19" t="s">
        <v>156</v>
      </c>
      <c r="D737" s="20">
        <v>3</v>
      </c>
      <c r="E737" s="16">
        <v>5</v>
      </c>
      <c r="F737" s="16">
        <v>4</v>
      </c>
      <c r="G737" s="7" t="str">
        <f>IFERROR(INDEX(Profile!D:D,MATCH(Table1[[#This Row],[جریان کاری]],Profile!C:C,0)),"---")</f>
        <v>آقای نظری</v>
      </c>
    </row>
    <row r="738" spans="1:7" x14ac:dyDescent="0.25">
      <c r="A738" s="17">
        <v>2843195</v>
      </c>
      <c r="B738" s="18" t="s">
        <v>235</v>
      </c>
      <c r="C738" s="19" t="s">
        <v>139</v>
      </c>
      <c r="D738" s="20">
        <v>4</v>
      </c>
      <c r="E738" s="16">
        <v>5</v>
      </c>
      <c r="F738" s="16">
        <v>4</v>
      </c>
      <c r="G738" s="7" t="str">
        <f>IFERROR(INDEX(Profile!D:D,MATCH(Table1[[#This Row],[جریان کاری]],Profile!C:C,0)),"---")</f>
        <v>آقای نظری</v>
      </c>
    </row>
    <row r="739" spans="1:7" x14ac:dyDescent="0.25">
      <c r="A739" s="17">
        <v>2843221</v>
      </c>
      <c r="B739" s="18" t="s">
        <v>235</v>
      </c>
      <c r="C739" s="19" t="s">
        <v>164</v>
      </c>
      <c r="D739" s="20">
        <v>2</v>
      </c>
      <c r="E739" s="16">
        <v>5</v>
      </c>
      <c r="F739" s="16">
        <v>4</v>
      </c>
      <c r="G739" s="7" t="str">
        <f>IFERROR(INDEX(Profile!D:D,MATCH(Table1[[#This Row],[جریان کاری]],Profile!C:C,0)),"---")</f>
        <v>آقای نظری</v>
      </c>
    </row>
    <row r="740" spans="1:7" x14ac:dyDescent="0.25">
      <c r="A740" s="17">
        <v>2843250</v>
      </c>
      <c r="B740" s="18" t="s">
        <v>235</v>
      </c>
      <c r="C740" s="19" t="s">
        <v>149</v>
      </c>
      <c r="D740" s="20">
        <v>4</v>
      </c>
      <c r="E740" s="16">
        <v>5</v>
      </c>
      <c r="F740" s="16">
        <v>4</v>
      </c>
      <c r="G740" s="7" t="str">
        <f>IFERROR(INDEX(Profile!D:D,MATCH(Table1[[#This Row],[جریان کاری]],Profile!C:C,0)),"---")</f>
        <v>خانم فرج زاده</v>
      </c>
    </row>
    <row r="741" spans="1:7" x14ac:dyDescent="0.25">
      <c r="A741" s="17">
        <v>2843255</v>
      </c>
      <c r="B741" s="18" t="s">
        <v>235</v>
      </c>
      <c r="C741" s="19" t="s">
        <v>149</v>
      </c>
      <c r="D741" s="20">
        <v>4</v>
      </c>
      <c r="E741" s="16">
        <v>5</v>
      </c>
      <c r="F741" s="16">
        <v>4</v>
      </c>
      <c r="G741" s="7" t="str">
        <f>IFERROR(INDEX(Profile!D:D,MATCH(Table1[[#This Row],[جریان کاری]],Profile!C:C,0)),"---")</f>
        <v>خانم فرج زاده</v>
      </c>
    </row>
    <row r="742" spans="1:7" x14ac:dyDescent="0.25">
      <c r="A742" s="17">
        <v>2843263</v>
      </c>
      <c r="B742" s="18" t="s">
        <v>235</v>
      </c>
      <c r="C742" s="19" t="s">
        <v>164</v>
      </c>
      <c r="D742" s="20">
        <v>2</v>
      </c>
      <c r="E742" s="16">
        <v>5</v>
      </c>
      <c r="F742" s="16">
        <v>4</v>
      </c>
      <c r="G742" s="7" t="str">
        <f>IFERROR(INDEX(Profile!D:D,MATCH(Table1[[#This Row],[جریان کاری]],Profile!C:C,0)),"---")</f>
        <v>آقای نظری</v>
      </c>
    </row>
    <row r="743" spans="1:7" x14ac:dyDescent="0.25">
      <c r="A743" s="17">
        <v>2843270</v>
      </c>
      <c r="B743" s="18" t="s">
        <v>235</v>
      </c>
      <c r="C743" s="19" t="s">
        <v>247</v>
      </c>
      <c r="D743" s="20">
        <v>0</v>
      </c>
      <c r="E743" s="16">
        <v>5</v>
      </c>
      <c r="F743" s="16">
        <v>4</v>
      </c>
      <c r="G743" s="7" t="str">
        <f>IFERROR(INDEX(Profile!D:D,MATCH(Table1[[#This Row],[جریان کاری]],Profile!C:C,0)),"---")</f>
        <v>---</v>
      </c>
    </row>
    <row r="744" spans="1:7" x14ac:dyDescent="0.25">
      <c r="A744" s="17">
        <v>2843272</v>
      </c>
      <c r="B744" s="18" t="s">
        <v>235</v>
      </c>
      <c r="C744" s="19" t="s">
        <v>143</v>
      </c>
      <c r="D744" s="20">
        <v>4</v>
      </c>
      <c r="E744" s="16">
        <v>5</v>
      </c>
      <c r="F744" s="16">
        <v>4</v>
      </c>
      <c r="G744" s="7" t="str">
        <f>IFERROR(INDEX(Profile!D:D,MATCH(Table1[[#This Row],[جریان کاری]],Profile!C:C,0)),"---")</f>
        <v>آقای نظری</v>
      </c>
    </row>
    <row r="745" spans="1:7" x14ac:dyDescent="0.25">
      <c r="A745" s="17">
        <v>2843303</v>
      </c>
      <c r="B745" s="18" t="s">
        <v>235</v>
      </c>
      <c r="C745" s="19" t="s">
        <v>169</v>
      </c>
      <c r="D745" s="20">
        <v>1</v>
      </c>
      <c r="E745" s="16">
        <v>5</v>
      </c>
      <c r="F745" s="16">
        <v>4</v>
      </c>
      <c r="G745" s="7" t="str">
        <f>IFERROR(INDEX(Profile!D:D,MATCH(Table1[[#This Row],[جریان کاری]],Profile!C:C,0)),"---")</f>
        <v>آقای نظری</v>
      </c>
    </row>
    <row r="746" spans="1:7" x14ac:dyDescent="0.25">
      <c r="A746" s="17">
        <v>2843354</v>
      </c>
      <c r="B746" s="18" t="s">
        <v>235</v>
      </c>
      <c r="C746" s="19" t="s">
        <v>142</v>
      </c>
      <c r="D746" s="20">
        <v>3</v>
      </c>
      <c r="E746" s="16">
        <v>5</v>
      </c>
      <c r="F746" s="16">
        <v>4</v>
      </c>
      <c r="G746" s="7" t="str">
        <f>IFERROR(INDEX(Profile!D:D,MATCH(Table1[[#This Row],[جریان کاری]],Profile!C:C,0)),"---")</f>
        <v>آقای نظری</v>
      </c>
    </row>
    <row r="747" spans="1:7" x14ac:dyDescent="0.25">
      <c r="A747" s="17">
        <v>2843368</v>
      </c>
      <c r="B747" s="18" t="s">
        <v>235</v>
      </c>
      <c r="C747" s="19" t="s">
        <v>161</v>
      </c>
      <c r="D747" s="20">
        <v>2</v>
      </c>
      <c r="E747" s="16">
        <v>5</v>
      </c>
      <c r="F747" s="16">
        <v>4</v>
      </c>
      <c r="G747" s="7" t="str">
        <f>IFERROR(INDEX(Profile!D:D,MATCH(Table1[[#This Row],[جریان کاری]],Profile!C:C,0)),"---")</f>
        <v>خانم فرج زاده</v>
      </c>
    </row>
    <row r="748" spans="1:7" x14ac:dyDescent="0.25">
      <c r="A748" s="17">
        <v>2843371</v>
      </c>
      <c r="B748" s="18" t="s">
        <v>235</v>
      </c>
      <c r="C748" s="19" t="s">
        <v>142</v>
      </c>
      <c r="D748" s="20">
        <v>2</v>
      </c>
      <c r="E748" s="16">
        <v>5</v>
      </c>
      <c r="F748" s="16">
        <v>4</v>
      </c>
      <c r="G748" s="7" t="str">
        <f>IFERROR(INDEX(Profile!D:D,MATCH(Table1[[#This Row],[جریان کاری]],Profile!C:C,0)),"---")</f>
        <v>آقای نظری</v>
      </c>
    </row>
    <row r="749" spans="1:7" x14ac:dyDescent="0.25">
      <c r="A749" s="17">
        <v>2843393</v>
      </c>
      <c r="B749" s="18" t="s">
        <v>235</v>
      </c>
      <c r="C749" s="19" t="s">
        <v>181</v>
      </c>
      <c r="D749" s="20">
        <v>4</v>
      </c>
      <c r="E749" s="16">
        <v>5</v>
      </c>
      <c r="F749" s="16">
        <v>4</v>
      </c>
      <c r="G749" s="7" t="str">
        <f>IFERROR(INDEX(Profile!D:D,MATCH(Table1[[#This Row],[جریان کاری]],Profile!C:C,0)),"---")</f>
        <v>خانم فرج زاده</v>
      </c>
    </row>
    <row r="750" spans="1:7" x14ac:dyDescent="0.25">
      <c r="A750" s="17">
        <v>2843397</v>
      </c>
      <c r="B750" s="18" t="s">
        <v>235</v>
      </c>
      <c r="C750" s="19" t="s">
        <v>144</v>
      </c>
      <c r="D750" s="20">
        <v>3</v>
      </c>
      <c r="E750" s="16">
        <v>5</v>
      </c>
      <c r="F750" s="16">
        <v>4</v>
      </c>
      <c r="G750" s="7" t="str">
        <f>IFERROR(INDEX(Profile!D:D,MATCH(Table1[[#This Row],[جریان کاری]],Profile!C:C,0)),"---")</f>
        <v>خانم فرج زاده</v>
      </c>
    </row>
    <row r="751" spans="1:7" x14ac:dyDescent="0.25">
      <c r="A751" s="17">
        <v>2843419</v>
      </c>
      <c r="B751" s="18" t="s">
        <v>235</v>
      </c>
      <c r="C751" s="19" t="s">
        <v>209</v>
      </c>
      <c r="D751" s="20">
        <v>3</v>
      </c>
      <c r="E751" s="16">
        <v>5</v>
      </c>
      <c r="F751" s="16">
        <v>4</v>
      </c>
      <c r="G751" s="7" t="str">
        <f>IFERROR(INDEX(Profile!D:D,MATCH(Table1[[#This Row],[جریان کاری]],Profile!C:C,0)),"---")</f>
        <v>آقای نظری</v>
      </c>
    </row>
    <row r="752" spans="1:7" x14ac:dyDescent="0.25">
      <c r="A752" s="17">
        <v>2843430</v>
      </c>
      <c r="B752" s="18" t="s">
        <v>235</v>
      </c>
      <c r="C752" s="19" t="s">
        <v>154</v>
      </c>
      <c r="D752" s="20">
        <v>1</v>
      </c>
      <c r="E752" s="16">
        <v>5</v>
      </c>
      <c r="F752" s="16">
        <v>4</v>
      </c>
      <c r="G752" s="7" t="str">
        <f>IFERROR(INDEX(Profile!D:D,MATCH(Table1[[#This Row],[جریان کاری]],Profile!C:C,0)),"---")</f>
        <v>آقای نظری</v>
      </c>
    </row>
    <row r="753" spans="1:7" x14ac:dyDescent="0.25">
      <c r="A753" s="17">
        <v>2843451</v>
      </c>
      <c r="B753" s="18" t="s">
        <v>235</v>
      </c>
      <c r="C753" s="19" t="s">
        <v>172</v>
      </c>
      <c r="D753" s="20">
        <v>3</v>
      </c>
      <c r="E753" s="16">
        <v>5</v>
      </c>
      <c r="F753" s="16">
        <v>4</v>
      </c>
      <c r="G753" s="7" t="str">
        <f>IFERROR(INDEX(Profile!D:D,MATCH(Table1[[#This Row],[جریان کاری]],Profile!C:C,0)),"---")</f>
        <v>آقای نظری</v>
      </c>
    </row>
    <row r="754" spans="1:7" x14ac:dyDescent="0.25">
      <c r="A754" s="17">
        <v>2843480</v>
      </c>
      <c r="B754" s="18" t="s">
        <v>235</v>
      </c>
      <c r="C754" s="19" t="s">
        <v>161</v>
      </c>
      <c r="D754" s="20">
        <v>2</v>
      </c>
      <c r="E754" s="16">
        <v>5</v>
      </c>
      <c r="F754" s="16">
        <v>4</v>
      </c>
      <c r="G754" s="7" t="str">
        <f>IFERROR(INDEX(Profile!D:D,MATCH(Table1[[#This Row],[جریان کاری]],Profile!C:C,0)),"---")</f>
        <v>خانم فرج زاده</v>
      </c>
    </row>
    <row r="755" spans="1:7" x14ac:dyDescent="0.25">
      <c r="A755" s="17">
        <v>2843482</v>
      </c>
      <c r="B755" s="18" t="s">
        <v>235</v>
      </c>
      <c r="C755" s="19" t="s">
        <v>163</v>
      </c>
      <c r="D755" s="20">
        <v>3</v>
      </c>
      <c r="E755" s="16">
        <v>5</v>
      </c>
      <c r="F755" s="16">
        <v>4</v>
      </c>
      <c r="G755" s="7" t="str">
        <f>IFERROR(INDEX(Profile!D:D,MATCH(Table1[[#This Row],[جریان کاری]],Profile!C:C,0)),"---")</f>
        <v>آقای نظری</v>
      </c>
    </row>
    <row r="756" spans="1:7" x14ac:dyDescent="0.25">
      <c r="A756" s="17">
        <v>2843507</v>
      </c>
      <c r="B756" s="18" t="s">
        <v>235</v>
      </c>
      <c r="C756" s="19" t="s">
        <v>181</v>
      </c>
      <c r="D756" s="20">
        <v>3</v>
      </c>
      <c r="E756" s="16">
        <v>5</v>
      </c>
      <c r="F756" s="16">
        <v>4</v>
      </c>
      <c r="G756" s="7" t="str">
        <f>IFERROR(INDEX(Profile!D:D,MATCH(Table1[[#This Row],[جریان کاری]],Profile!C:C,0)),"---")</f>
        <v>خانم فرج زاده</v>
      </c>
    </row>
    <row r="757" spans="1:7" x14ac:dyDescent="0.25">
      <c r="A757" s="17">
        <v>2843550</v>
      </c>
      <c r="B757" s="18" t="s">
        <v>235</v>
      </c>
      <c r="C757" s="19" t="s">
        <v>156</v>
      </c>
      <c r="D757" s="20">
        <v>1</v>
      </c>
      <c r="E757" s="16">
        <v>5</v>
      </c>
      <c r="F757" s="16">
        <v>4</v>
      </c>
      <c r="G757" s="7" t="str">
        <f>IFERROR(INDEX(Profile!D:D,MATCH(Table1[[#This Row],[جریان کاری]],Profile!C:C,0)),"---")</f>
        <v>آقای نظری</v>
      </c>
    </row>
    <row r="758" spans="1:7" x14ac:dyDescent="0.25">
      <c r="A758" s="17">
        <v>2843558</v>
      </c>
      <c r="B758" s="18" t="s">
        <v>235</v>
      </c>
      <c r="C758" s="19" t="s">
        <v>186</v>
      </c>
      <c r="D758" s="20">
        <v>1</v>
      </c>
      <c r="E758" s="16">
        <v>5</v>
      </c>
      <c r="F758" s="16">
        <v>4</v>
      </c>
      <c r="G758" s="7" t="str">
        <f>IFERROR(INDEX(Profile!D:D,MATCH(Table1[[#This Row],[جریان کاری]],Profile!C:C,0)),"---")</f>
        <v>خانم فرج زاده</v>
      </c>
    </row>
    <row r="759" spans="1:7" x14ac:dyDescent="0.25">
      <c r="A759" s="17">
        <v>2843565</v>
      </c>
      <c r="B759" s="18" t="s">
        <v>235</v>
      </c>
      <c r="C759" s="19" t="s">
        <v>142</v>
      </c>
      <c r="D759" s="20">
        <v>2</v>
      </c>
      <c r="E759" s="16">
        <v>5</v>
      </c>
      <c r="F759" s="16">
        <v>4</v>
      </c>
      <c r="G759" s="7" t="str">
        <f>IFERROR(INDEX(Profile!D:D,MATCH(Table1[[#This Row],[جریان کاری]],Profile!C:C,0)),"---")</f>
        <v>آقای نظری</v>
      </c>
    </row>
    <row r="760" spans="1:7" x14ac:dyDescent="0.25">
      <c r="A760" s="17">
        <v>2843570</v>
      </c>
      <c r="B760" s="18" t="s">
        <v>235</v>
      </c>
      <c r="C760" s="19" t="s">
        <v>164</v>
      </c>
      <c r="D760" s="20">
        <v>2</v>
      </c>
      <c r="E760" s="16">
        <v>5</v>
      </c>
      <c r="F760" s="16">
        <v>4</v>
      </c>
      <c r="G760" s="7" t="str">
        <f>IFERROR(INDEX(Profile!D:D,MATCH(Table1[[#This Row],[جریان کاری]],Profile!C:C,0)),"---")</f>
        <v>آقای نظری</v>
      </c>
    </row>
    <row r="761" spans="1:7" x14ac:dyDescent="0.25">
      <c r="A761" s="17">
        <v>2843572</v>
      </c>
      <c r="B761" s="18" t="s">
        <v>235</v>
      </c>
      <c r="C761" s="19" t="s">
        <v>247</v>
      </c>
      <c r="D761" s="20">
        <v>0</v>
      </c>
      <c r="E761" s="16">
        <v>5</v>
      </c>
      <c r="F761" s="16">
        <v>4</v>
      </c>
      <c r="G761" s="7" t="str">
        <f>IFERROR(INDEX(Profile!D:D,MATCH(Table1[[#This Row],[جریان کاری]],Profile!C:C,0)),"---")</f>
        <v>---</v>
      </c>
    </row>
    <row r="762" spans="1:7" x14ac:dyDescent="0.25">
      <c r="A762" s="17">
        <v>2843582</v>
      </c>
      <c r="B762" s="18" t="s">
        <v>235</v>
      </c>
      <c r="C762" s="19" t="s">
        <v>164</v>
      </c>
      <c r="D762" s="20">
        <v>3</v>
      </c>
      <c r="E762" s="16">
        <v>5</v>
      </c>
      <c r="F762" s="16">
        <v>4</v>
      </c>
      <c r="G762" s="7" t="str">
        <f>IFERROR(INDEX(Profile!D:D,MATCH(Table1[[#This Row],[جریان کاری]],Profile!C:C,0)),"---")</f>
        <v>آقای نظری</v>
      </c>
    </row>
    <row r="763" spans="1:7" x14ac:dyDescent="0.25">
      <c r="A763" s="17">
        <v>2843583</v>
      </c>
      <c r="B763" s="18" t="s">
        <v>235</v>
      </c>
      <c r="C763" s="19" t="s">
        <v>139</v>
      </c>
      <c r="D763" s="20">
        <v>1</v>
      </c>
      <c r="E763" s="16">
        <v>5</v>
      </c>
      <c r="F763" s="16">
        <v>4</v>
      </c>
      <c r="G763" s="7" t="str">
        <f>IFERROR(INDEX(Profile!D:D,MATCH(Table1[[#This Row],[جریان کاری]],Profile!C:C,0)),"---")</f>
        <v>آقای نظری</v>
      </c>
    </row>
    <row r="764" spans="1:7" x14ac:dyDescent="0.25">
      <c r="A764" s="17">
        <v>2843585</v>
      </c>
      <c r="B764" s="18" t="s">
        <v>235</v>
      </c>
      <c r="C764" s="19" t="s">
        <v>149</v>
      </c>
      <c r="D764" s="20">
        <v>3</v>
      </c>
      <c r="E764" s="16">
        <v>5</v>
      </c>
      <c r="F764" s="16">
        <v>4</v>
      </c>
      <c r="G764" s="7" t="str">
        <f>IFERROR(INDEX(Profile!D:D,MATCH(Table1[[#This Row],[جریان کاری]],Profile!C:C,0)),"---")</f>
        <v>خانم فرج زاده</v>
      </c>
    </row>
    <row r="765" spans="1:7" x14ac:dyDescent="0.25">
      <c r="A765" s="17">
        <v>2843601</v>
      </c>
      <c r="B765" s="18" t="s">
        <v>235</v>
      </c>
      <c r="C765" s="19" t="s">
        <v>247</v>
      </c>
      <c r="D765" s="20">
        <v>0</v>
      </c>
      <c r="E765" s="16">
        <v>5</v>
      </c>
      <c r="F765" s="16">
        <v>4</v>
      </c>
      <c r="G765" s="7" t="str">
        <f>IFERROR(INDEX(Profile!D:D,MATCH(Table1[[#This Row],[جریان کاری]],Profile!C:C,0)),"---")</f>
        <v>---</v>
      </c>
    </row>
    <row r="766" spans="1:7" x14ac:dyDescent="0.25">
      <c r="A766" s="17">
        <v>2843602</v>
      </c>
      <c r="B766" s="18" t="s">
        <v>235</v>
      </c>
      <c r="C766" s="19" t="s">
        <v>153</v>
      </c>
      <c r="D766" s="20">
        <v>4</v>
      </c>
      <c r="E766" s="16">
        <v>5</v>
      </c>
      <c r="F766" s="16">
        <v>4</v>
      </c>
      <c r="G766" s="7" t="str">
        <f>IFERROR(INDEX(Profile!D:D,MATCH(Table1[[#This Row],[جریان کاری]],Profile!C:C,0)),"---")</f>
        <v>آقای نظری</v>
      </c>
    </row>
    <row r="767" spans="1:7" x14ac:dyDescent="0.25">
      <c r="A767" s="17">
        <v>2843604</v>
      </c>
      <c r="B767" s="18" t="s">
        <v>235</v>
      </c>
      <c r="C767" s="19" t="s">
        <v>175</v>
      </c>
      <c r="D767" s="20">
        <v>0</v>
      </c>
      <c r="E767" s="16">
        <v>5</v>
      </c>
      <c r="F767" s="16">
        <v>4</v>
      </c>
      <c r="G767" s="7" t="str">
        <f>IFERROR(INDEX(Profile!D:D,MATCH(Table1[[#This Row],[جریان کاری]],Profile!C:C,0)),"---")</f>
        <v>آقای نظری</v>
      </c>
    </row>
    <row r="768" spans="1:7" x14ac:dyDescent="0.25">
      <c r="A768" s="17">
        <v>2843608</v>
      </c>
      <c r="B768" s="18" t="s">
        <v>235</v>
      </c>
      <c r="C768" s="19" t="s">
        <v>156</v>
      </c>
      <c r="D768" s="20">
        <v>4</v>
      </c>
      <c r="E768" s="16">
        <v>5</v>
      </c>
      <c r="F768" s="16">
        <v>4</v>
      </c>
      <c r="G768" s="7" t="str">
        <f>IFERROR(INDEX(Profile!D:D,MATCH(Table1[[#This Row],[جریان کاری]],Profile!C:C,0)),"---")</f>
        <v>آقای نظری</v>
      </c>
    </row>
    <row r="769" spans="1:7" x14ac:dyDescent="0.25">
      <c r="A769" s="17">
        <v>2843612</v>
      </c>
      <c r="B769" s="18" t="s">
        <v>235</v>
      </c>
      <c r="C769" s="19" t="s">
        <v>139</v>
      </c>
      <c r="D769" s="20">
        <v>4</v>
      </c>
      <c r="E769" s="16">
        <v>5</v>
      </c>
      <c r="F769" s="16">
        <v>4</v>
      </c>
      <c r="G769" s="7" t="str">
        <f>IFERROR(INDEX(Profile!D:D,MATCH(Table1[[#This Row],[جریان کاری]],Profile!C:C,0)),"---")</f>
        <v>آقای نظری</v>
      </c>
    </row>
    <row r="770" spans="1:7" x14ac:dyDescent="0.25">
      <c r="A770" s="17">
        <v>2843628</v>
      </c>
      <c r="B770" s="18" t="s">
        <v>235</v>
      </c>
      <c r="C770" s="19" t="s">
        <v>146</v>
      </c>
      <c r="D770" s="20">
        <v>4</v>
      </c>
      <c r="E770" s="16">
        <v>5</v>
      </c>
      <c r="F770" s="16">
        <v>4</v>
      </c>
      <c r="G770" s="7" t="str">
        <f>IFERROR(INDEX(Profile!D:D,MATCH(Table1[[#This Row],[جریان کاری]],Profile!C:C,0)),"---")</f>
        <v>آقای نظری</v>
      </c>
    </row>
    <row r="771" spans="1:7" x14ac:dyDescent="0.25">
      <c r="A771" s="17">
        <v>2843639</v>
      </c>
      <c r="B771" s="18" t="s">
        <v>235</v>
      </c>
      <c r="C771" s="19" t="s">
        <v>180</v>
      </c>
      <c r="D771" s="20">
        <v>1</v>
      </c>
      <c r="E771" s="16">
        <v>5</v>
      </c>
      <c r="F771" s="16">
        <v>4</v>
      </c>
      <c r="G771" s="7" t="str">
        <f>IFERROR(INDEX(Profile!D:D,MATCH(Table1[[#This Row],[جریان کاری]],Profile!C:C,0)),"---")</f>
        <v>آقای نظری</v>
      </c>
    </row>
    <row r="772" spans="1:7" x14ac:dyDescent="0.25">
      <c r="A772" s="17">
        <v>2843653</v>
      </c>
      <c r="B772" s="18" t="s">
        <v>235</v>
      </c>
      <c r="C772" s="19" t="s">
        <v>145</v>
      </c>
      <c r="D772" s="20">
        <v>4</v>
      </c>
      <c r="E772" s="16">
        <v>5</v>
      </c>
      <c r="F772" s="16">
        <v>4</v>
      </c>
      <c r="G772" s="7" t="str">
        <f>IFERROR(INDEX(Profile!D:D,MATCH(Table1[[#This Row],[جریان کاری]],Profile!C:C,0)),"---")</f>
        <v>آقای نظری</v>
      </c>
    </row>
    <row r="773" spans="1:7" x14ac:dyDescent="0.25">
      <c r="A773" s="17">
        <v>2843658</v>
      </c>
      <c r="B773" s="18" t="s">
        <v>235</v>
      </c>
      <c r="C773" s="19" t="s">
        <v>172</v>
      </c>
      <c r="D773" s="20">
        <v>4</v>
      </c>
      <c r="E773" s="16">
        <v>5</v>
      </c>
      <c r="F773" s="16">
        <v>4</v>
      </c>
      <c r="G773" s="7" t="str">
        <f>IFERROR(INDEX(Profile!D:D,MATCH(Table1[[#This Row],[جریان کاری]],Profile!C:C,0)),"---")</f>
        <v>آقای نظری</v>
      </c>
    </row>
    <row r="774" spans="1:7" x14ac:dyDescent="0.25">
      <c r="A774" s="17">
        <v>2843680</v>
      </c>
      <c r="B774" s="18" t="s">
        <v>235</v>
      </c>
      <c r="C774" s="19" t="s">
        <v>161</v>
      </c>
      <c r="D774" s="20">
        <v>3</v>
      </c>
      <c r="E774" s="16">
        <v>5</v>
      </c>
      <c r="F774" s="16">
        <v>4</v>
      </c>
      <c r="G774" s="7" t="str">
        <f>IFERROR(INDEX(Profile!D:D,MATCH(Table1[[#This Row],[جریان کاری]],Profile!C:C,0)),"---")</f>
        <v>خانم فرج زاده</v>
      </c>
    </row>
    <row r="775" spans="1:7" x14ac:dyDescent="0.25">
      <c r="A775" s="17">
        <v>2843698</v>
      </c>
      <c r="B775" s="18" t="s">
        <v>235</v>
      </c>
      <c r="C775" s="19" t="s">
        <v>163</v>
      </c>
      <c r="D775" s="20">
        <v>4</v>
      </c>
      <c r="E775" s="16">
        <v>4</v>
      </c>
      <c r="F775" s="16">
        <v>4</v>
      </c>
      <c r="G775" s="7" t="str">
        <f>IFERROR(INDEX(Profile!D:D,MATCH(Table1[[#This Row],[جریان کاری]],Profile!C:C,0)),"---")</f>
        <v>آقای نظری</v>
      </c>
    </row>
    <row r="776" spans="1:7" x14ac:dyDescent="0.25">
      <c r="A776" s="17">
        <v>2843719</v>
      </c>
      <c r="B776" s="18" t="s">
        <v>235</v>
      </c>
      <c r="C776" s="19" t="s">
        <v>222</v>
      </c>
      <c r="D776" s="20">
        <v>0</v>
      </c>
      <c r="E776" s="16">
        <v>4</v>
      </c>
      <c r="F776" s="16">
        <v>4</v>
      </c>
      <c r="G776" s="7" t="str">
        <f>IFERROR(INDEX(Profile!D:D,MATCH(Table1[[#This Row],[جریان کاری]],Profile!C:C,0)),"---")</f>
        <v>خانم فرج زاده</v>
      </c>
    </row>
    <row r="777" spans="1:7" x14ac:dyDescent="0.25">
      <c r="A777" s="17">
        <v>2843787</v>
      </c>
      <c r="B777" s="18" t="s">
        <v>235</v>
      </c>
      <c r="C777" s="19" t="s">
        <v>142</v>
      </c>
      <c r="D777" s="20">
        <v>2</v>
      </c>
      <c r="E777" s="16">
        <v>4</v>
      </c>
      <c r="F777" s="16">
        <v>4</v>
      </c>
      <c r="G777" s="7" t="str">
        <f>IFERROR(INDEX(Profile!D:D,MATCH(Table1[[#This Row],[جریان کاری]],Profile!C:C,0)),"---")</f>
        <v>آقای نظری</v>
      </c>
    </row>
    <row r="778" spans="1:7" x14ac:dyDescent="0.25">
      <c r="A778" s="17">
        <v>2843792</v>
      </c>
      <c r="B778" s="18" t="s">
        <v>85</v>
      </c>
      <c r="C778" s="19" t="s">
        <v>236</v>
      </c>
      <c r="D778" s="20">
        <v>1</v>
      </c>
      <c r="E778" s="16">
        <v>4</v>
      </c>
      <c r="F778" s="16">
        <v>4</v>
      </c>
      <c r="G778" s="7" t="str">
        <f>IFERROR(INDEX(Profile!D:D,MATCH(Table1[[#This Row],[جریان کاری]],Profile!C:C,0)),"---")</f>
        <v>---</v>
      </c>
    </row>
    <row r="779" spans="1:7" x14ac:dyDescent="0.25">
      <c r="A779" s="17">
        <v>2843841</v>
      </c>
      <c r="B779" s="18" t="s">
        <v>85</v>
      </c>
      <c r="C779" s="19" t="s">
        <v>236</v>
      </c>
      <c r="D779" s="20">
        <v>2</v>
      </c>
      <c r="E779" s="16">
        <v>4</v>
      </c>
      <c r="F779" s="16">
        <v>4</v>
      </c>
      <c r="G779" s="7" t="str">
        <f>IFERROR(INDEX(Profile!D:D,MATCH(Table1[[#This Row],[جریان کاری]],Profile!C:C,0)),"---")</f>
        <v>---</v>
      </c>
    </row>
    <row r="780" spans="1:7" x14ac:dyDescent="0.25">
      <c r="A780" s="17">
        <v>2843854</v>
      </c>
      <c r="B780" s="18" t="s">
        <v>235</v>
      </c>
      <c r="C780" s="19" t="s">
        <v>247</v>
      </c>
      <c r="D780" s="20">
        <v>0</v>
      </c>
      <c r="E780" s="16">
        <v>4</v>
      </c>
      <c r="F780" s="16">
        <v>4</v>
      </c>
      <c r="G780" s="7" t="str">
        <f>IFERROR(INDEX(Profile!D:D,MATCH(Table1[[#This Row],[جریان کاری]],Profile!C:C,0)),"---")</f>
        <v>---</v>
      </c>
    </row>
    <row r="781" spans="1:7" x14ac:dyDescent="0.25">
      <c r="A781" s="17">
        <v>2843874</v>
      </c>
      <c r="B781" s="18" t="s">
        <v>235</v>
      </c>
      <c r="C781" s="19" t="s">
        <v>242</v>
      </c>
      <c r="D781" s="20">
        <v>3</v>
      </c>
      <c r="E781" s="16">
        <v>4</v>
      </c>
      <c r="F781" s="16">
        <v>4</v>
      </c>
      <c r="G781" s="7" t="str">
        <f>IFERROR(INDEX(Profile!D:D,MATCH(Table1[[#This Row],[جریان کاری]],Profile!C:C,0)),"---")</f>
        <v>آقای نظری</v>
      </c>
    </row>
    <row r="782" spans="1:7" x14ac:dyDescent="0.25">
      <c r="A782" s="17">
        <v>2843884</v>
      </c>
      <c r="B782" s="18" t="s">
        <v>235</v>
      </c>
      <c r="C782" s="19" t="s">
        <v>142</v>
      </c>
      <c r="D782" s="20">
        <v>3</v>
      </c>
      <c r="E782" s="16">
        <v>4</v>
      </c>
      <c r="F782" s="16">
        <v>4</v>
      </c>
      <c r="G782" s="7" t="str">
        <f>IFERROR(INDEX(Profile!D:D,MATCH(Table1[[#This Row],[جریان کاری]],Profile!C:C,0)),"---")</f>
        <v>آقای نظری</v>
      </c>
    </row>
    <row r="783" spans="1:7" x14ac:dyDescent="0.25">
      <c r="A783" s="17">
        <v>2843898</v>
      </c>
      <c r="B783" s="18" t="s">
        <v>235</v>
      </c>
      <c r="C783" s="19" t="s">
        <v>242</v>
      </c>
      <c r="D783" s="20">
        <v>3</v>
      </c>
      <c r="E783" s="16">
        <v>4</v>
      </c>
      <c r="F783" s="16">
        <v>4</v>
      </c>
      <c r="G783" s="7" t="str">
        <f>IFERROR(INDEX(Profile!D:D,MATCH(Table1[[#This Row],[جریان کاری]],Profile!C:C,0)),"---")</f>
        <v>آقای نظری</v>
      </c>
    </row>
    <row r="784" spans="1:7" x14ac:dyDescent="0.25">
      <c r="A784" s="17">
        <v>2843910</v>
      </c>
      <c r="B784" s="18" t="s">
        <v>237</v>
      </c>
      <c r="C784" s="19" t="s">
        <v>154</v>
      </c>
      <c r="D784" s="20">
        <v>1</v>
      </c>
      <c r="E784" s="16">
        <v>4</v>
      </c>
      <c r="F784" s="16">
        <v>4</v>
      </c>
      <c r="G784" s="7" t="str">
        <f>IFERROR(INDEX(Profile!D:D,MATCH(Table1[[#This Row],[جریان کاری]],Profile!C:C,0)),"---")</f>
        <v>آقای نظری</v>
      </c>
    </row>
    <row r="785" spans="1:7" x14ac:dyDescent="0.25">
      <c r="A785" s="17">
        <v>2843911</v>
      </c>
      <c r="B785" s="18" t="s">
        <v>237</v>
      </c>
      <c r="C785" s="19" t="s">
        <v>154</v>
      </c>
      <c r="D785" s="20">
        <v>4</v>
      </c>
      <c r="E785" s="16">
        <v>4</v>
      </c>
      <c r="F785" s="16">
        <v>4</v>
      </c>
      <c r="G785" s="7" t="str">
        <f>IFERROR(INDEX(Profile!D:D,MATCH(Table1[[#This Row],[جریان کاری]],Profile!C:C,0)),"---")</f>
        <v>آقای نظری</v>
      </c>
    </row>
    <row r="786" spans="1:7" x14ac:dyDescent="0.25">
      <c r="A786" s="17">
        <v>2843913</v>
      </c>
      <c r="B786" s="18" t="s">
        <v>237</v>
      </c>
      <c r="C786" s="19" t="s">
        <v>154</v>
      </c>
      <c r="D786" s="20">
        <v>1</v>
      </c>
      <c r="E786" s="16">
        <v>4</v>
      </c>
      <c r="F786" s="16">
        <v>4</v>
      </c>
      <c r="G786" s="7" t="str">
        <f>IFERROR(INDEX(Profile!D:D,MATCH(Table1[[#This Row],[جریان کاری]],Profile!C:C,0)),"---")</f>
        <v>آقای نظری</v>
      </c>
    </row>
    <row r="787" spans="1:7" x14ac:dyDescent="0.25">
      <c r="A787" s="17">
        <v>2843914</v>
      </c>
      <c r="B787" s="18" t="s">
        <v>235</v>
      </c>
      <c r="C787" s="19" t="s">
        <v>180</v>
      </c>
      <c r="D787" s="20">
        <v>1</v>
      </c>
      <c r="E787" s="16">
        <v>4</v>
      </c>
      <c r="F787" s="16">
        <v>4</v>
      </c>
      <c r="G787" s="7" t="str">
        <f>IFERROR(INDEX(Profile!D:D,MATCH(Table1[[#This Row],[جریان کاری]],Profile!C:C,0)),"---")</f>
        <v>آقای نظری</v>
      </c>
    </row>
    <row r="788" spans="1:7" x14ac:dyDescent="0.25">
      <c r="A788" s="17">
        <v>2843916</v>
      </c>
      <c r="B788" s="18" t="s">
        <v>235</v>
      </c>
      <c r="C788" s="19" t="s">
        <v>231</v>
      </c>
      <c r="D788" s="20">
        <v>2</v>
      </c>
      <c r="E788" s="16">
        <v>4</v>
      </c>
      <c r="F788" s="16">
        <v>4</v>
      </c>
      <c r="G788" s="7" t="str">
        <f>IFERROR(INDEX(Profile!D:D,MATCH(Table1[[#This Row],[جریان کاری]],Profile!C:C,0)),"---")</f>
        <v>خانم فرج زاده</v>
      </c>
    </row>
    <row r="789" spans="1:7" x14ac:dyDescent="0.25">
      <c r="A789" s="17">
        <v>2843926</v>
      </c>
      <c r="B789" s="18" t="s">
        <v>85</v>
      </c>
      <c r="C789" s="19" t="s">
        <v>236</v>
      </c>
      <c r="D789" s="20">
        <v>1</v>
      </c>
      <c r="E789" s="16">
        <v>4</v>
      </c>
      <c r="F789" s="16">
        <v>4</v>
      </c>
      <c r="G789" s="7" t="str">
        <f>IFERROR(INDEX(Profile!D:D,MATCH(Table1[[#This Row],[جریان کاری]],Profile!C:C,0)),"---")</f>
        <v>---</v>
      </c>
    </row>
    <row r="790" spans="1:7" x14ac:dyDescent="0.25">
      <c r="A790" s="17">
        <v>2843927</v>
      </c>
      <c r="B790" s="18" t="s">
        <v>85</v>
      </c>
      <c r="C790" s="19" t="s">
        <v>236</v>
      </c>
      <c r="D790" s="20">
        <v>1</v>
      </c>
      <c r="E790" s="16">
        <v>4</v>
      </c>
      <c r="F790" s="16">
        <v>4</v>
      </c>
      <c r="G790" s="7" t="str">
        <f>IFERROR(INDEX(Profile!D:D,MATCH(Table1[[#This Row],[جریان کاری]],Profile!C:C,0)),"---")</f>
        <v>---</v>
      </c>
    </row>
    <row r="791" spans="1:7" x14ac:dyDescent="0.25">
      <c r="A791" s="17">
        <v>2843955</v>
      </c>
      <c r="B791" s="18" t="s">
        <v>235</v>
      </c>
      <c r="C791" s="19" t="s">
        <v>181</v>
      </c>
      <c r="D791" s="20">
        <v>1</v>
      </c>
      <c r="E791" s="16">
        <v>4</v>
      </c>
      <c r="F791" s="16">
        <v>4</v>
      </c>
      <c r="G791" s="7" t="str">
        <f>IFERROR(INDEX(Profile!D:D,MATCH(Table1[[#This Row],[جریان کاری]],Profile!C:C,0)),"---")</f>
        <v>خانم فرج زاده</v>
      </c>
    </row>
    <row r="792" spans="1:7" x14ac:dyDescent="0.25">
      <c r="A792" s="17">
        <v>2843956</v>
      </c>
      <c r="B792" s="18" t="s">
        <v>235</v>
      </c>
      <c r="C792" s="19" t="s">
        <v>180</v>
      </c>
      <c r="D792" s="20">
        <v>1</v>
      </c>
      <c r="E792" s="16">
        <v>4</v>
      </c>
      <c r="F792" s="16">
        <v>4</v>
      </c>
      <c r="G792" s="7" t="str">
        <f>IFERROR(INDEX(Profile!D:D,MATCH(Table1[[#This Row],[جریان کاری]],Profile!C:C,0)),"---")</f>
        <v>آقای نظری</v>
      </c>
    </row>
    <row r="793" spans="1:7" x14ac:dyDescent="0.25">
      <c r="A793" s="17">
        <v>2843958</v>
      </c>
      <c r="B793" s="18" t="s">
        <v>235</v>
      </c>
      <c r="C793" s="19" t="s">
        <v>158</v>
      </c>
      <c r="D793" s="20">
        <v>1</v>
      </c>
      <c r="E793" s="16">
        <v>4</v>
      </c>
      <c r="F793" s="16">
        <v>4</v>
      </c>
      <c r="G793" s="7" t="str">
        <f>IFERROR(INDEX(Profile!D:D,MATCH(Table1[[#This Row],[جریان کاری]],Profile!C:C,0)),"---")</f>
        <v>آقای نظری</v>
      </c>
    </row>
    <row r="794" spans="1:7" x14ac:dyDescent="0.25">
      <c r="A794" s="17">
        <v>2843979</v>
      </c>
      <c r="B794" s="18" t="s">
        <v>235</v>
      </c>
      <c r="C794" s="19" t="s">
        <v>189</v>
      </c>
      <c r="D794" s="20">
        <v>3</v>
      </c>
      <c r="E794" s="16">
        <v>4</v>
      </c>
      <c r="F794" s="16">
        <v>4</v>
      </c>
      <c r="G794" s="7" t="str">
        <f>IFERROR(INDEX(Profile!D:D,MATCH(Table1[[#This Row],[جریان کاری]],Profile!C:C,0)),"---")</f>
        <v>خانم فرج زاده</v>
      </c>
    </row>
    <row r="795" spans="1:7" x14ac:dyDescent="0.25">
      <c r="A795" s="17">
        <v>2843988</v>
      </c>
      <c r="B795" s="18" t="s">
        <v>235</v>
      </c>
      <c r="C795" s="19" t="s">
        <v>217</v>
      </c>
      <c r="D795" s="20">
        <v>1</v>
      </c>
      <c r="E795" s="16">
        <v>4</v>
      </c>
      <c r="F795" s="16">
        <v>4</v>
      </c>
      <c r="G795" s="7" t="str">
        <f>IFERROR(INDEX(Profile!D:D,MATCH(Table1[[#This Row],[جریان کاری]],Profile!C:C,0)),"---")</f>
        <v>آقای نظری</v>
      </c>
    </row>
    <row r="796" spans="1:7" x14ac:dyDescent="0.25">
      <c r="A796" s="17">
        <v>2844010</v>
      </c>
      <c r="B796" s="18" t="s">
        <v>235</v>
      </c>
      <c r="C796" s="19" t="s">
        <v>164</v>
      </c>
      <c r="D796" s="20">
        <v>0</v>
      </c>
      <c r="E796" s="16">
        <v>4</v>
      </c>
      <c r="F796" s="16">
        <v>4</v>
      </c>
      <c r="G796" s="7" t="str">
        <f>IFERROR(INDEX(Profile!D:D,MATCH(Table1[[#This Row],[جریان کاری]],Profile!C:C,0)),"---")</f>
        <v>آقای نظری</v>
      </c>
    </row>
    <row r="797" spans="1:7" x14ac:dyDescent="0.25">
      <c r="A797" s="17">
        <v>2844021</v>
      </c>
      <c r="B797" s="18" t="s">
        <v>237</v>
      </c>
      <c r="C797" s="19" t="s">
        <v>181</v>
      </c>
      <c r="D797" s="20">
        <v>4</v>
      </c>
      <c r="E797" s="16">
        <v>4</v>
      </c>
      <c r="F797" s="16">
        <v>4</v>
      </c>
      <c r="G797" s="7" t="str">
        <f>IFERROR(INDEX(Profile!D:D,MATCH(Table1[[#This Row],[جریان کاری]],Profile!C:C,0)),"---")</f>
        <v>خانم فرج زاده</v>
      </c>
    </row>
    <row r="798" spans="1:7" x14ac:dyDescent="0.25">
      <c r="A798" s="17">
        <v>2844023</v>
      </c>
      <c r="B798" s="18" t="s">
        <v>237</v>
      </c>
      <c r="C798" s="19" t="s">
        <v>181</v>
      </c>
      <c r="D798" s="20">
        <v>4</v>
      </c>
      <c r="E798" s="16">
        <v>4</v>
      </c>
      <c r="F798" s="16">
        <v>4</v>
      </c>
      <c r="G798" s="7" t="str">
        <f>IFERROR(INDEX(Profile!D:D,MATCH(Table1[[#This Row],[جریان کاری]],Profile!C:C,0)),"---")</f>
        <v>خانم فرج زاده</v>
      </c>
    </row>
    <row r="799" spans="1:7" x14ac:dyDescent="0.25">
      <c r="A799" s="17">
        <v>2844050</v>
      </c>
      <c r="B799" s="18" t="s">
        <v>235</v>
      </c>
      <c r="C799" s="19" t="s">
        <v>150</v>
      </c>
      <c r="D799" s="20">
        <v>3</v>
      </c>
      <c r="E799" s="16">
        <v>4</v>
      </c>
      <c r="F799" s="16">
        <v>4</v>
      </c>
      <c r="G799" s="7" t="str">
        <f>IFERROR(INDEX(Profile!D:D,MATCH(Table1[[#This Row],[جریان کاری]],Profile!C:C,0)),"---")</f>
        <v>آقای نظری</v>
      </c>
    </row>
    <row r="800" spans="1:7" x14ac:dyDescent="0.25">
      <c r="A800" s="17">
        <v>2844061</v>
      </c>
      <c r="B800" s="18" t="s">
        <v>235</v>
      </c>
      <c r="C800" s="19" t="s">
        <v>160</v>
      </c>
      <c r="D800" s="20">
        <v>1</v>
      </c>
      <c r="E800" s="16">
        <v>4</v>
      </c>
      <c r="F800" s="16">
        <v>4</v>
      </c>
      <c r="G800" s="7" t="str">
        <f>IFERROR(INDEX(Profile!D:D,MATCH(Table1[[#This Row],[جریان کاری]],Profile!C:C,0)),"---")</f>
        <v>آقای نظری</v>
      </c>
    </row>
    <row r="801" spans="1:7" x14ac:dyDescent="0.25">
      <c r="A801" s="17">
        <v>2844081</v>
      </c>
      <c r="B801" s="18" t="s">
        <v>235</v>
      </c>
      <c r="C801" s="19" t="s">
        <v>169</v>
      </c>
      <c r="D801" s="20">
        <v>0</v>
      </c>
      <c r="E801" s="16">
        <v>4</v>
      </c>
      <c r="F801" s="16">
        <v>4</v>
      </c>
      <c r="G801" s="7" t="str">
        <f>IFERROR(INDEX(Profile!D:D,MATCH(Table1[[#This Row],[جریان کاری]],Profile!C:C,0)),"---")</f>
        <v>آقای نظری</v>
      </c>
    </row>
    <row r="802" spans="1:7" x14ac:dyDescent="0.25">
      <c r="A802" s="17">
        <v>2844092</v>
      </c>
      <c r="B802" s="18" t="s">
        <v>235</v>
      </c>
      <c r="C802" s="19" t="s">
        <v>154</v>
      </c>
      <c r="D802" s="20">
        <v>2</v>
      </c>
      <c r="E802" s="16">
        <v>4</v>
      </c>
      <c r="F802" s="16">
        <v>4</v>
      </c>
      <c r="G802" s="7" t="str">
        <f>IFERROR(INDEX(Profile!D:D,MATCH(Table1[[#This Row],[جریان کاری]],Profile!C:C,0)),"---")</f>
        <v>آقای نظری</v>
      </c>
    </row>
    <row r="803" spans="1:7" x14ac:dyDescent="0.25">
      <c r="A803" s="17">
        <v>2844096</v>
      </c>
      <c r="B803" s="18" t="s">
        <v>235</v>
      </c>
      <c r="C803" s="19" t="s">
        <v>142</v>
      </c>
      <c r="D803" s="20">
        <v>4</v>
      </c>
      <c r="E803" s="16">
        <v>4</v>
      </c>
      <c r="F803" s="16">
        <v>4</v>
      </c>
      <c r="G803" s="7" t="str">
        <f>IFERROR(INDEX(Profile!D:D,MATCH(Table1[[#This Row],[جریان کاری]],Profile!C:C,0)),"---")</f>
        <v>آقای نظری</v>
      </c>
    </row>
    <row r="804" spans="1:7" x14ac:dyDescent="0.25">
      <c r="A804" s="17">
        <v>2844119</v>
      </c>
      <c r="B804" s="18" t="s">
        <v>235</v>
      </c>
      <c r="C804" s="19" t="s">
        <v>231</v>
      </c>
      <c r="D804" s="20">
        <v>3</v>
      </c>
      <c r="E804" s="16">
        <v>4</v>
      </c>
      <c r="F804" s="16">
        <v>4</v>
      </c>
      <c r="G804" s="7" t="str">
        <f>IFERROR(INDEX(Profile!D:D,MATCH(Table1[[#This Row],[جریان کاری]],Profile!C:C,0)),"---")</f>
        <v>خانم فرج زاده</v>
      </c>
    </row>
    <row r="805" spans="1:7" x14ac:dyDescent="0.25">
      <c r="A805" s="17">
        <v>2844130</v>
      </c>
      <c r="B805" s="18" t="s">
        <v>235</v>
      </c>
      <c r="C805" s="19" t="s">
        <v>185</v>
      </c>
      <c r="D805" s="20">
        <v>1</v>
      </c>
      <c r="E805" s="16">
        <v>4</v>
      </c>
      <c r="F805" s="16">
        <v>4</v>
      </c>
      <c r="G805" s="7" t="str">
        <f>IFERROR(INDEX(Profile!D:D,MATCH(Table1[[#This Row],[جریان کاری]],Profile!C:C,0)),"---")</f>
        <v>آقای نظری</v>
      </c>
    </row>
    <row r="806" spans="1:7" x14ac:dyDescent="0.25">
      <c r="A806" s="17">
        <v>2844140</v>
      </c>
      <c r="B806" s="18" t="s">
        <v>235</v>
      </c>
      <c r="C806" s="19" t="s">
        <v>167</v>
      </c>
      <c r="D806" s="20">
        <v>2</v>
      </c>
      <c r="E806" s="16">
        <v>4</v>
      </c>
      <c r="F806" s="16">
        <v>4</v>
      </c>
      <c r="G806" s="7" t="str">
        <f>IFERROR(INDEX(Profile!D:D,MATCH(Table1[[#This Row],[جریان کاری]],Profile!C:C,0)),"---")</f>
        <v>آقای نظری</v>
      </c>
    </row>
    <row r="807" spans="1:7" x14ac:dyDescent="0.25">
      <c r="A807" s="17">
        <v>2844141</v>
      </c>
      <c r="B807" s="18" t="s">
        <v>235</v>
      </c>
      <c r="C807" s="19" t="s">
        <v>169</v>
      </c>
      <c r="D807" s="20">
        <v>2</v>
      </c>
      <c r="E807" s="16">
        <v>4</v>
      </c>
      <c r="F807" s="16">
        <v>4</v>
      </c>
      <c r="G807" s="7" t="str">
        <f>IFERROR(INDEX(Profile!D:D,MATCH(Table1[[#This Row],[جریان کاری]],Profile!C:C,0)),"---")</f>
        <v>آقای نظری</v>
      </c>
    </row>
    <row r="808" spans="1:7" x14ac:dyDescent="0.25">
      <c r="A808" s="17">
        <v>2844190</v>
      </c>
      <c r="B808" s="18" t="s">
        <v>235</v>
      </c>
      <c r="C808" s="19" t="s">
        <v>167</v>
      </c>
      <c r="D808" s="20">
        <v>2</v>
      </c>
      <c r="E808" s="16">
        <v>4</v>
      </c>
      <c r="F808" s="16">
        <v>4</v>
      </c>
      <c r="G808" s="7" t="str">
        <f>IFERROR(INDEX(Profile!D:D,MATCH(Table1[[#This Row],[جریان کاری]],Profile!C:C,0)),"---")</f>
        <v>آقای نظری</v>
      </c>
    </row>
    <row r="809" spans="1:7" x14ac:dyDescent="0.25">
      <c r="A809" s="17">
        <v>2844191</v>
      </c>
      <c r="B809" s="18" t="s">
        <v>235</v>
      </c>
      <c r="C809" s="19" t="s">
        <v>164</v>
      </c>
      <c r="D809" s="20">
        <v>0</v>
      </c>
      <c r="E809" s="16">
        <v>4</v>
      </c>
      <c r="F809" s="16">
        <v>4</v>
      </c>
      <c r="G809" s="7" t="str">
        <f>IFERROR(INDEX(Profile!D:D,MATCH(Table1[[#This Row],[جریان کاری]],Profile!C:C,0)),"---")</f>
        <v>آقای نظری</v>
      </c>
    </row>
    <row r="810" spans="1:7" x14ac:dyDescent="0.25">
      <c r="A810" s="17">
        <v>2844195</v>
      </c>
      <c r="B810" s="18" t="s">
        <v>237</v>
      </c>
      <c r="C810" s="19" t="s">
        <v>154</v>
      </c>
      <c r="D810" s="20">
        <v>0</v>
      </c>
      <c r="E810" s="16">
        <v>4</v>
      </c>
      <c r="F810" s="16">
        <v>4</v>
      </c>
      <c r="G810" s="7" t="str">
        <f>IFERROR(INDEX(Profile!D:D,MATCH(Table1[[#This Row],[جریان کاری]],Profile!C:C,0)),"---")</f>
        <v>آقای نظری</v>
      </c>
    </row>
    <row r="811" spans="1:7" x14ac:dyDescent="0.25">
      <c r="A811" s="17">
        <v>2844199</v>
      </c>
      <c r="B811" s="18" t="s">
        <v>235</v>
      </c>
      <c r="C811" s="19" t="s">
        <v>177</v>
      </c>
      <c r="D811" s="20">
        <v>1</v>
      </c>
      <c r="E811" s="16">
        <v>4</v>
      </c>
      <c r="F811" s="16">
        <v>4</v>
      </c>
      <c r="G811" s="7" t="str">
        <f>IFERROR(INDEX(Profile!D:D,MATCH(Table1[[#This Row],[جریان کاری]],Profile!C:C,0)),"---")</f>
        <v>آقای نظری</v>
      </c>
    </row>
    <row r="812" spans="1:7" x14ac:dyDescent="0.25">
      <c r="A812" s="17">
        <v>2844202</v>
      </c>
      <c r="B812" s="18" t="s">
        <v>235</v>
      </c>
      <c r="C812" s="19" t="s">
        <v>164</v>
      </c>
      <c r="D812" s="20">
        <v>2</v>
      </c>
      <c r="E812" s="16">
        <v>4</v>
      </c>
      <c r="F812" s="16">
        <v>4</v>
      </c>
      <c r="G812" s="7" t="str">
        <f>IFERROR(INDEX(Profile!D:D,MATCH(Table1[[#This Row],[جریان کاری]],Profile!C:C,0)),"---")</f>
        <v>آقای نظری</v>
      </c>
    </row>
    <row r="813" spans="1:7" x14ac:dyDescent="0.25">
      <c r="A813" s="17">
        <v>2844204</v>
      </c>
      <c r="B813" s="18" t="s">
        <v>235</v>
      </c>
      <c r="C813" s="19" t="s">
        <v>164</v>
      </c>
      <c r="D813" s="20">
        <v>2</v>
      </c>
      <c r="E813" s="16">
        <v>4</v>
      </c>
      <c r="F813" s="16">
        <v>4</v>
      </c>
      <c r="G813" s="7" t="str">
        <f>IFERROR(INDEX(Profile!D:D,MATCH(Table1[[#This Row],[جریان کاری]],Profile!C:C,0)),"---")</f>
        <v>آقای نظری</v>
      </c>
    </row>
    <row r="814" spans="1:7" x14ac:dyDescent="0.25">
      <c r="A814" s="17">
        <v>2844217</v>
      </c>
      <c r="B814" s="18" t="s">
        <v>235</v>
      </c>
      <c r="C814" s="19" t="s">
        <v>164</v>
      </c>
      <c r="D814" s="20">
        <v>1</v>
      </c>
      <c r="E814" s="16">
        <v>4</v>
      </c>
      <c r="F814" s="16">
        <v>4</v>
      </c>
      <c r="G814" s="7" t="str">
        <f>IFERROR(INDEX(Profile!D:D,MATCH(Table1[[#This Row],[جریان کاری]],Profile!C:C,0)),"---")</f>
        <v>آقای نظری</v>
      </c>
    </row>
    <row r="815" spans="1:7" x14ac:dyDescent="0.25">
      <c r="A815" s="17">
        <v>2844228</v>
      </c>
      <c r="B815" s="18" t="s">
        <v>235</v>
      </c>
      <c r="C815" s="19" t="s">
        <v>163</v>
      </c>
      <c r="D815" s="20">
        <v>3</v>
      </c>
      <c r="E815" s="16">
        <v>4</v>
      </c>
      <c r="F815" s="16">
        <v>4</v>
      </c>
      <c r="G815" s="7" t="str">
        <f>IFERROR(INDEX(Profile!D:D,MATCH(Table1[[#This Row],[جریان کاری]],Profile!C:C,0)),"---")</f>
        <v>آقای نظری</v>
      </c>
    </row>
    <row r="816" spans="1:7" x14ac:dyDescent="0.25">
      <c r="A816" s="17">
        <v>2844231</v>
      </c>
      <c r="B816" s="18" t="s">
        <v>235</v>
      </c>
      <c r="C816" s="19" t="s">
        <v>163</v>
      </c>
      <c r="D816" s="20">
        <v>2</v>
      </c>
      <c r="E816" s="16">
        <v>4</v>
      </c>
      <c r="F816" s="16">
        <v>4</v>
      </c>
      <c r="G816" s="7" t="str">
        <f>IFERROR(INDEX(Profile!D:D,MATCH(Table1[[#This Row],[جریان کاری]],Profile!C:C,0)),"---")</f>
        <v>آقای نظری</v>
      </c>
    </row>
    <row r="817" spans="1:7" x14ac:dyDescent="0.25">
      <c r="A817" s="17">
        <v>2844243</v>
      </c>
      <c r="B817" s="18" t="s">
        <v>235</v>
      </c>
      <c r="C817" s="19" t="s">
        <v>142</v>
      </c>
      <c r="D817" s="20">
        <v>2</v>
      </c>
      <c r="E817" s="16">
        <v>4</v>
      </c>
      <c r="F817" s="16">
        <v>4</v>
      </c>
      <c r="G817" s="7" t="str">
        <f>IFERROR(INDEX(Profile!D:D,MATCH(Table1[[#This Row],[جریان کاری]],Profile!C:C,0)),"---")</f>
        <v>آقای نظری</v>
      </c>
    </row>
    <row r="818" spans="1:7" x14ac:dyDescent="0.25">
      <c r="A818" s="17">
        <v>2844258</v>
      </c>
      <c r="B818" s="18" t="s">
        <v>235</v>
      </c>
      <c r="C818" s="19" t="s">
        <v>164</v>
      </c>
      <c r="D818" s="20">
        <v>1</v>
      </c>
      <c r="E818" s="16">
        <v>4</v>
      </c>
      <c r="F818" s="16">
        <v>4</v>
      </c>
      <c r="G818" s="7" t="str">
        <f>IFERROR(INDEX(Profile!D:D,MATCH(Table1[[#This Row],[جریان کاری]],Profile!C:C,0)),"---")</f>
        <v>آقای نظری</v>
      </c>
    </row>
    <row r="819" spans="1:7" x14ac:dyDescent="0.25">
      <c r="A819" s="17">
        <v>2844259</v>
      </c>
      <c r="B819" s="18" t="s">
        <v>235</v>
      </c>
      <c r="C819" s="19" t="s">
        <v>142</v>
      </c>
      <c r="D819" s="20">
        <v>3</v>
      </c>
      <c r="E819" s="16">
        <v>4</v>
      </c>
      <c r="F819" s="16">
        <v>4</v>
      </c>
      <c r="G819" s="7" t="str">
        <f>IFERROR(INDEX(Profile!D:D,MATCH(Table1[[#This Row],[جریان کاری]],Profile!C:C,0)),"---")</f>
        <v>آقای نظری</v>
      </c>
    </row>
    <row r="820" spans="1:7" x14ac:dyDescent="0.25">
      <c r="A820" s="17">
        <v>2844261</v>
      </c>
      <c r="B820" s="18" t="s">
        <v>235</v>
      </c>
      <c r="C820" s="19" t="s">
        <v>168</v>
      </c>
      <c r="D820" s="20">
        <v>3</v>
      </c>
      <c r="E820" s="16">
        <v>4</v>
      </c>
      <c r="F820" s="16">
        <v>4</v>
      </c>
      <c r="G820" s="7" t="str">
        <f>IFERROR(INDEX(Profile!D:D,MATCH(Table1[[#This Row],[جریان کاری]],Profile!C:C,0)),"---")</f>
        <v>آقای نظری</v>
      </c>
    </row>
    <row r="821" spans="1:7" x14ac:dyDescent="0.25">
      <c r="A821" s="17">
        <v>2844262</v>
      </c>
      <c r="B821" s="18" t="s">
        <v>235</v>
      </c>
      <c r="C821" s="19" t="s">
        <v>181</v>
      </c>
      <c r="D821" s="20">
        <v>3</v>
      </c>
      <c r="E821" s="16">
        <v>4</v>
      </c>
      <c r="F821" s="16">
        <v>4</v>
      </c>
      <c r="G821" s="7" t="str">
        <f>IFERROR(INDEX(Profile!D:D,MATCH(Table1[[#This Row],[جریان کاری]],Profile!C:C,0)),"---")</f>
        <v>خانم فرج زاده</v>
      </c>
    </row>
    <row r="822" spans="1:7" x14ac:dyDescent="0.25">
      <c r="A822" s="17">
        <v>2844264</v>
      </c>
      <c r="B822" s="18" t="s">
        <v>235</v>
      </c>
      <c r="C822" s="19" t="s">
        <v>161</v>
      </c>
      <c r="D822" s="20">
        <v>2</v>
      </c>
      <c r="E822" s="16">
        <v>4</v>
      </c>
      <c r="F822" s="16">
        <v>4</v>
      </c>
      <c r="G822" s="7" t="str">
        <f>IFERROR(INDEX(Profile!D:D,MATCH(Table1[[#This Row],[جریان کاری]],Profile!C:C,0)),"---")</f>
        <v>خانم فرج زاده</v>
      </c>
    </row>
    <row r="823" spans="1:7" x14ac:dyDescent="0.25">
      <c r="A823" s="17">
        <v>2844267</v>
      </c>
      <c r="B823" s="18" t="s">
        <v>235</v>
      </c>
      <c r="C823" s="19" t="s">
        <v>167</v>
      </c>
      <c r="D823" s="20">
        <v>0</v>
      </c>
      <c r="E823" s="16">
        <v>4</v>
      </c>
      <c r="F823" s="16">
        <v>4</v>
      </c>
      <c r="G823" s="7" t="str">
        <f>IFERROR(INDEX(Profile!D:D,MATCH(Table1[[#This Row],[جریان کاری]],Profile!C:C,0)),"---")</f>
        <v>آقای نظری</v>
      </c>
    </row>
    <row r="824" spans="1:7" x14ac:dyDescent="0.25">
      <c r="A824" s="17">
        <v>2844274</v>
      </c>
      <c r="B824" s="18" t="s">
        <v>235</v>
      </c>
      <c r="C824" s="19" t="s">
        <v>149</v>
      </c>
      <c r="D824" s="20">
        <v>4</v>
      </c>
      <c r="E824" s="16">
        <v>4</v>
      </c>
      <c r="F824" s="16">
        <v>4</v>
      </c>
      <c r="G824" s="7" t="str">
        <f>IFERROR(INDEX(Profile!D:D,MATCH(Table1[[#This Row],[جریان کاری]],Profile!C:C,0)),"---")</f>
        <v>خانم فرج زاده</v>
      </c>
    </row>
    <row r="825" spans="1:7" x14ac:dyDescent="0.25">
      <c r="A825" s="17">
        <v>2844278</v>
      </c>
      <c r="B825" s="18" t="s">
        <v>235</v>
      </c>
      <c r="C825" s="19" t="s">
        <v>164</v>
      </c>
      <c r="D825" s="20">
        <v>1</v>
      </c>
      <c r="E825" s="16">
        <v>4</v>
      </c>
      <c r="F825" s="16">
        <v>4</v>
      </c>
      <c r="G825" s="7" t="str">
        <f>IFERROR(INDEX(Profile!D:D,MATCH(Table1[[#This Row],[جریان کاری]],Profile!C:C,0)),"---")</f>
        <v>آقای نظری</v>
      </c>
    </row>
    <row r="826" spans="1:7" x14ac:dyDescent="0.25">
      <c r="A826" s="17">
        <v>2844285</v>
      </c>
      <c r="B826" s="18" t="s">
        <v>235</v>
      </c>
      <c r="C826" s="19" t="s">
        <v>176</v>
      </c>
      <c r="D826" s="20">
        <v>0</v>
      </c>
      <c r="E826" s="16">
        <v>4</v>
      </c>
      <c r="F826" s="16">
        <v>4</v>
      </c>
      <c r="G826" s="7" t="str">
        <f>IFERROR(INDEX(Profile!D:D,MATCH(Table1[[#This Row],[جریان کاری]],Profile!C:C,0)),"---")</f>
        <v>آقای نظری</v>
      </c>
    </row>
    <row r="827" spans="1:7" x14ac:dyDescent="0.25">
      <c r="A827" s="17">
        <v>2844294</v>
      </c>
      <c r="B827" s="18" t="s">
        <v>235</v>
      </c>
      <c r="C827" s="19" t="s">
        <v>145</v>
      </c>
      <c r="D827" s="20">
        <v>3</v>
      </c>
      <c r="E827" s="16">
        <v>4</v>
      </c>
      <c r="F827" s="16">
        <v>4</v>
      </c>
      <c r="G827" s="7" t="str">
        <f>IFERROR(INDEX(Profile!D:D,MATCH(Table1[[#This Row],[جریان کاری]],Profile!C:C,0)),"---")</f>
        <v>آقای نظری</v>
      </c>
    </row>
    <row r="828" spans="1:7" x14ac:dyDescent="0.25">
      <c r="A828" s="17">
        <v>2844304</v>
      </c>
      <c r="B828" s="18" t="s">
        <v>235</v>
      </c>
      <c r="C828" s="19" t="s">
        <v>169</v>
      </c>
      <c r="D828" s="20">
        <v>1</v>
      </c>
      <c r="E828" s="16">
        <v>4</v>
      </c>
      <c r="F828" s="16">
        <v>4</v>
      </c>
      <c r="G828" s="7" t="str">
        <f>IFERROR(INDEX(Profile!D:D,MATCH(Table1[[#This Row],[جریان کاری]],Profile!C:C,0)),"---")</f>
        <v>آقای نظری</v>
      </c>
    </row>
    <row r="829" spans="1:7" x14ac:dyDescent="0.25">
      <c r="A829" s="17">
        <v>2844309</v>
      </c>
      <c r="B829" s="18" t="s">
        <v>235</v>
      </c>
      <c r="C829" s="19" t="s">
        <v>165</v>
      </c>
      <c r="D829" s="20">
        <v>3</v>
      </c>
      <c r="E829" s="16">
        <v>4</v>
      </c>
      <c r="F829" s="16">
        <v>4</v>
      </c>
      <c r="G829" s="7" t="str">
        <f>IFERROR(INDEX(Profile!D:D,MATCH(Table1[[#This Row],[جریان کاری]],Profile!C:C,0)),"---")</f>
        <v>آقای نظری</v>
      </c>
    </row>
    <row r="830" spans="1:7" x14ac:dyDescent="0.25">
      <c r="A830" s="17">
        <v>2844319</v>
      </c>
      <c r="B830" s="18" t="s">
        <v>235</v>
      </c>
      <c r="C830" s="19" t="s">
        <v>142</v>
      </c>
      <c r="D830" s="20">
        <v>4</v>
      </c>
      <c r="E830" s="16">
        <v>4</v>
      </c>
      <c r="F830" s="16">
        <v>4</v>
      </c>
      <c r="G830" s="7" t="str">
        <f>IFERROR(INDEX(Profile!D:D,MATCH(Table1[[#This Row],[جریان کاری]],Profile!C:C,0)),"---")</f>
        <v>آقای نظری</v>
      </c>
    </row>
    <row r="831" spans="1:7" x14ac:dyDescent="0.25">
      <c r="A831" s="17">
        <v>2844328</v>
      </c>
      <c r="B831" s="18" t="s">
        <v>235</v>
      </c>
      <c r="C831" s="19" t="s">
        <v>154</v>
      </c>
      <c r="D831" s="20">
        <v>2</v>
      </c>
      <c r="E831" s="16">
        <v>4</v>
      </c>
      <c r="F831" s="16">
        <v>4</v>
      </c>
      <c r="G831" s="7" t="str">
        <f>IFERROR(INDEX(Profile!D:D,MATCH(Table1[[#This Row],[جریان کاری]],Profile!C:C,0)),"---")</f>
        <v>آقای نظری</v>
      </c>
    </row>
    <row r="832" spans="1:7" x14ac:dyDescent="0.25">
      <c r="A832" s="17">
        <v>2844329</v>
      </c>
      <c r="B832" s="18" t="s">
        <v>235</v>
      </c>
      <c r="C832" s="19" t="s">
        <v>167</v>
      </c>
      <c r="D832" s="20">
        <v>2</v>
      </c>
      <c r="E832" s="16">
        <v>4</v>
      </c>
      <c r="F832" s="16">
        <v>4</v>
      </c>
      <c r="G832" s="7" t="str">
        <f>IFERROR(INDEX(Profile!D:D,MATCH(Table1[[#This Row],[جریان کاری]],Profile!C:C,0)),"---")</f>
        <v>آقای نظری</v>
      </c>
    </row>
    <row r="833" spans="1:7" x14ac:dyDescent="0.25">
      <c r="A833" s="17">
        <v>2844340</v>
      </c>
      <c r="B833" s="18" t="s">
        <v>235</v>
      </c>
      <c r="C833" s="19" t="s">
        <v>154</v>
      </c>
      <c r="D833" s="20">
        <v>3</v>
      </c>
      <c r="E833" s="16">
        <v>4</v>
      </c>
      <c r="F833" s="16">
        <v>4</v>
      </c>
      <c r="G833" s="7" t="str">
        <f>IFERROR(INDEX(Profile!D:D,MATCH(Table1[[#This Row],[جریان کاری]],Profile!C:C,0)),"---")</f>
        <v>آقای نظری</v>
      </c>
    </row>
    <row r="834" spans="1:7" x14ac:dyDescent="0.25">
      <c r="A834" s="17">
        <v>2844346</v>
      </c>
      <c r="B834" s="18" t="s">
        <v>235</v>
      </c>
      <c r="C834" s="19" t="s">
        <v>231</v>
      </c>
      <c r="D834" s="20">
        <v>3</v>
      </c>
      <c r="E834" s="16">
        <v>4</v>
      </c>
      <c r="F834" s="16">
        <v>4</v>
      </c>
      <c r="G834" s="7" t="str">
        <f>IFERROR(INDEX(Profile!D:D,MATCH(Table1[[#This Row],[جریان کاری]],Profile!C:C,0)),"---")</f>
        <v>خانم فرج زاده</v>
      </c>
    </row>
    <row r="835" spans="1:7" x14ac:dyDescent="0.25">
      <c r="A835" s="17">
        <v>2844366</v>
      </c>
      <c r="B835" s="18" t="s">
        <v>235</v>
      </c>
      <c r="C835" s="19" t="s">
        <v>217</v>
      </c>
      <c r="D835" s="20">
        <v>4</v>
      </c>
      <c r="E835" s="16">
        <v>4</v>
      </c>
      <c r="F835" s="16">
        <v>4</v>
      </c>
      <c r="G835" s="7" t="str">
        <f>IFERROR(INDEX(Profile!D:D,MATCH(Table1[[#This Row],[جریان کاری]],Profile!C:C,0)),"---")</f>
        <v>آقای نظری</v>
      </c>
    </row>
    <row r="836" spans="1:7" x14ac:dyDescent="0.25">
      <c r="A836" s="17">
        <v>2844376</v>
      </c>
      <c r="B836" s="18" t="s">
        <v>235</v>
      </c>
      <c r="C836" s="19" t="s">
        <v>147</v>
      </c>
      <c r="D836" s="20">
        <v>1</v>
      </c>
      <c r="E836" s="16">
        <v>4</v>
      </c>
      <c r="F836" s="16">
        <v>4</v>
      </c>
      <c r="G836" s="7" t="str">
        <f>IFERROR(INDEX(Profile!D:D,MATCH(Table1[[#This Row],[جریان کاری]],Profile!C:C,0)),"---")</f>
        <v>خانم فرج زاده</v>
      </c>
    </row>
    <row r="837" spans="1:7" x14ac:dyDescent="0.25">
      <c r="A837" s="17">
        <v>2844377</v>
      </c>
      <c r="B837" s="18" t="s">
        <v>235</v>
      </c>
      <c r="C837" s="19" t="s">
        <v>154</v>
      </c>
      <c r="D837" s="20">
        <v>0</v>
      </c>
      <c r="E837" s="16">
        <v>4</v>
      </c>
      <c r="F837" s="16">
        <v>4</v>
      </c>
      <c r="G837" s="7" t="str">
        <f>IFERROR(INDEX(Profile!D:D,MATCH(Table1[[#This Row],[جریان کاری]],Profile!C:C,0)),"---")</f>
        <v>آقای نظری</v>
      </c>
    </row>
    <row r="838" spans="1:7" x14ac:dyDescent="0.25">
      <c r="A838" s="17">
        <v>2844393</v>
      </c>
      <c r="B838" s="18" t="s">
        <v>235</v>
      </c>
      <c r="C838" s="19" t="s">
        <v>154</v>
      </c>
      <c r="D838" s="20">
        <v>2</v>
      </c>
      <c r="E838" s="16">
        <v>4</v>
      </c>
      <c r="F838" s="16">
        <v>4</v>
      </c>
      <c r="G838" s="7" t="str">
        <f>IFERROR(INDEX(Profile!D:D,MATCH(Table1[[#This Row],[جریان کاری]],Profile!C:C,0)),"---")</f>
        <v>آقای نظری</v>
      </c>
    </row>
    <row r="839" spans="1:7" x14ac:dyDescent="0.25">
      <c r="A839" s="17">
        <v>2844397</v>
      </c>
      <c r="B839" s="18" t="s">
        <v>235</v>
      </c>
      <c r="C839" s="19" t="s">
        <v>142</v>
      </c>
      <c r="D839" s="20">
        <v>2</v>
      </c>
      <c r="E839" s="16">
        <v>4</v>
      </c>
      <c r="F839" s="16">
        <v>4</v>
      </c>
      <c r="G839" s="7" t="str">
        <f>IFERROR(INDEX(Profile!D:D,MATCH(Table1[[#This Row],[جریان کاری]],Profile!C:C,0)),"---")</f>
        <v>آقای نظری</v>
      </c>
    </row>
    <row r="840" spans="1:7" x14ac:dyDescent="0.25">
      <c r="A840" s="17">
        <v>2844398</v>
      </c>
      <c r="B840" s="18" t="s">
        <v>235</v>
      </c>
      <c r="C840" s="19" t="s">
        <v>169</v>
      </c>
      <c r="D840" s="20">
        <v>1</v>
      </c>
      <c r="E840" s="16">
        <v>4</v>
      </c>
      <c r="F840" s="16">
        <v>4</v>
      </c>
      <c r="G840" s="7" t="str">
        <f>IFERROR(INDEX(Profile!D:D,MATCH(Table1[[#This Row],[جریان کاری]],Profile!C:C,0)),"---")</f>
        <v>آقای نظری</v>
      </c>
    </row>
    <row r="841" spans="1:7" x14ac:dyDescent="0.25">
      <c r="A841" s="17">
        <v>2844404</v>
      </c>
      <c r="B841" s="18" t="s">
        <v>235</v>
      </c>
      <c r="C841" s="19" t="s">
        <v>231</v>
      </c>
      <c r="D841" s="20">
        <v>4</v>
      </c>
      <c r="E841" s="16">
        <v>4</v>
      </c>
      <c r="F841" s="16">
        <v>4</v>
      </c>
      <c r="G841" s="7" t="str">
        <f>IFERROR(INDEX(Profile!D:D,MATCH(Table1[[#This Row],[جریان کاری]],Profile!C:C,0)),"---")</f>
        <v>خانم فرج زاده</v>
      </c>
    </row>
    <row r="842" spans="1:7" x14ac:dyDescent="0.25">
      <c r="A842" s="17">
        <v>2844407</v>
      </c>
      <c r="B842" s="18" t="s">
        <v>235</v>
      </c>
      <c r="C842" s="19" t="s">
        <v>159</v>
      </c>
      <c r="D842" s="20">
        <v>3</v>
      </c>
      <c r="E842" s="16">
        <v>4</v>
      </c>
      <c r="F842" s="16">
        <v>4</v>
      </c>
      <c r="G842" s="7" t="str">
        <f>IFERROR(INDEX(Profile!D:D,MATCH(Table1[[#This Row],[جریان کاری]],Profile!C:C,0)),"---")</f>
        <v>آقای نظری</v>
      </c>
    </row>
    <row r="843" spans="1:7" x14ac:dyDescent="0.25">
      <c r="A843" s="17">
        <v>2844422</v>
      </c>
      <c r="B843" s="18" t="s">
        <v>235</v>
      </c>
      <c r="C843" s="19" t="s">
        <v>188</v>
      </c>
      <c r="D843" s="20">
        <v>3</v>
      </c>
      <c r="E843" s="16">
        <v>4</v>
      </c>
      <c r="F843" s="16">
        <v>4</v>
      </c>
      <c r="G843" s="7" t="str">
        <f>IFERROR(INDEX(Profile!D:D,MATCH(Table1[[#This Row],[جریان کاری]],Profile!C:C,0)),"---")</f>
        <v>خانم فرج زاده</v>
      </c>
    </row>
    <row r="844" spans="1:7" x14ac:dyDescent="0.25">
      <c r="A844" s="17">
        <v>2844427</v>
      </c>
      <c r="B844" s="18" t="s">
        <v>235</v>
      </c>
      <c r="C844" s="19" t="s">
        <v>149</v>
      </c>
      <c r="D844" s="20">
        <v>2</v>
      </c>
      <c r="E844" s="16">
        <v>4</v>
      </c>
      <c r="F844" s="16">
        <v>3</v>
      </c>
      <c r="G844" s="7" t="str">
        <f>IFERROR(INDEX(Profile!D:D,MATCH(Table1[[#This Row],[جریان کاری]],Profile!C:C,0)),"---")</f>
        <v>خانم فرج زاده</v>
      </c>
    </row>
    <row r="845" spans="1:7" x14ac:dyDescent="0.25">
      <c r="A845" s="17">
        <v>2844438</v>
      </c>
      <c r="B845" s="18" t="s">
        <v>235</v>
      </c>
      <c r="C845" s="19" t="s">
        <v>188</v>
      </c>
      <c r="D845" s="20">
        <v>2</v>
      </c>
      <c r="E845" s="16">
        <v>4</v>
      </c>
      <c r="F845" s="16">
        <v>3</v>
      </c>
      <c r="G845" s="7" t="str">
        <f>IFERROR(INDEX(Profile!D:D,MATCH(Table1[[#This Row],[جریان کاری]],Profile!C:C,0)),"---")</f>
        <v>خانم فرج زاده</v>
      </c>
    </row>
    <row r="846" spans="1:7" x14ac:dyDescent="0.25">
      <c r="A846" s="17">
        <v>2844439</v>
      </c>
      <c r="B846" s="18" t="s">
        <v>235</v>
      </c>
      <c r="C846" s="19" t="s">
        <v>158</v>
      </c>
      <c r="D846" s="20">
        <v>2</v>
      </c>
      <c r="E846" s="16">
        <v>4</v>
      </c>
      <c r="F846" s="16">
        <v>3</v>
      </c>
      <c r="G846" s="7" t="str">
        <f>IFERROR(INDEX(Profile!D:D,MATCH(Table1[[#This Row],[جریان کاری]],Profile!C:C,0)),"---")</f>
        <v>آقای نظری</v>
      </c>
    </row>
    <row r="847" spans="1:7" x14ac:dyDescent="0.25">
      <c r="A847" s="17">
        <v>2844440</v>
      </c>
      <c r="B847" s="18" t="s">
        <v>235</v>
      </c>
      <c r="C847" s="19" t="s">
        <v>161</v>
      </c>
      <c r="D847" s="20">
        <v>2</v>
      </c>
      <c r="E847" s="16">
        <v>4</v>
      </c>
      <c r="F847" s="16">
        <v>3</v>
      </c>
      <c r="G847" s="7" t="str">
        <f>IFERROR(INDEX(Profile!D:D,MATCH(Table1[[#This Row],[جریان کاری]],Profile!C:C,0)),"---")</f>
        <v>خانم فرج زاده</v>
      </c>
    </row>
    <row r="848" spans="1:7" x14ac:dyDescent="0.25">
      <c r="A848" s="17">
        <v>2844449</v>
      </c>
      <c r="B848" s="18" t="s">
        <v>235</v>
      </c>
      <c r="C848" s="19" t="s">
        <v>172</v>
      </c>
      <c r="D848" s="20">
        <v>3</v>
      </c>
      <c r="E848" s="16">
        <v>4</v>
      </c>
      <c r="F848" s="16">
        <v>3</v>
      </c>
      <c r="G848" s="7" t="str">
        <f>IFERROR(INDEX(Profile!D:D,MATCH(Table1[[#This Row],[جریان کاری]],Profile!C:C,0)),"---")</f>
        <v>آقای نظری</v>
      </c>
    </row>
    <row r="849" spans="1:7" x14ac:dyDescent="0.25">
      <c r="A849" s="17">
        <v>2844465</v>
      </c>
      <c r="B849" s="18" t="s">
        <v>235</v>
      </c>
      <c r="C849" s="19" t="s">
        <v>152</v>
      </c>
      <c r="D849" s="20">
        <v>1</v>
      </c>
      <c r="E849" s="16">
        <v>4</v>
      </c>
      <c r="F849" s="16">
        <v>3</v>
      </c>
      <c r="G849" s="7" t="str">
        <f>IFERROR(INDEX(Profile!D:D,MATCH(Table1[[#This Row],[جریان کاری]],Profile!C:C,0)),"---")</f>
        <v>آقای نظری</v>
      </c>
    </row>
    <row r="850" spans="1:7" x14ac:dyDescent="0.25">
      <c r="A850" s="17">
        <v>2844472</v>
      </c>
      <c r="B850" s="18" t="s">
        <v>235</v>
      </c>
      <c r="C850" s="19" t="s">
        <v>215</v>
      </c>
      <c r="D850" s="20">
        <v>2</v>
      </c>
      <c r="E850" s="16">
        <v>4</v>
      </c>
      <c r="F850" s="16">
        <v>3</v>
      </c>
      <c r="G850" s="7" t="str">
        <f>IFERROR(INDEX(Profile!D:D,MATCH(Table1[[#This Row],[جریان کاری]],Profile!C:C,0)),"---")</f>
        <v>آقای نظری</v>
      </c>
    </row>
    <row r="851" spans="1:7" x14ac:dyDescent="0.25">
      <c r="A851" s="17">
        <v>2844477</v>
      </c>
      <c r="B851" s="18" t="s">
        <v>235</v>
      </c>
      <c r="C851" s="19" t="s">
        <v>181</v>
      </c>
      <c r="D851" s="20">
        <v>1</v>
      </c>
      <c r="E851" s="16">
        <v>4</v>
      </c>
      <c r="F851" s="16">
        <v>3</v>
      </c>
      <c r="G851" s="7" t="str">
        <f>IFERROR(INDEX(Profile!D:D,MATCH(Table1[[#This Row],[جریان کاری]],Profile!C:C,0)),"---")</f>
        <v>خانم فرج زاده</v>
      </c>
    </row>
    <row r="852" spans="1:7" x14ac:dyDescent="0.25">
      <c r="A852" s="17">
        <v>2844481</v>
      </c>
      <c r="B852" s="18" t="s">
        <v>235</v>
      </c>
      <c r="C852" s="19" t="s">
        <v>164</v>
      </c>
      <c r="D852" s="20">
        <v>1</v>
      </c>
      <c r="E852" s="16">
        <v>4</v>
      </c>
      <c r="F852" s="16">
        <v>3</v>
      </c>
      <c r="G852" s="7" t="str">
        <f>IFERROR(INDEX(Profile!D:D,MATCH(Table1[[#This Row],[جریان کاری]],Profile!C:C,0)),"---")</f>
        <v>آقای نظری</v>
      </c>
    </row>
    <row r="853" spans="1:7" x14ac:dyDescent="0.25">
      <c r="A853" s="17">
        <v>2844489</v>
      </c>
      <c r="B853" s="18" t="s">
        <v>235</v>
      </c>
      <c r="C853" s="19" t="s">
        <v>172</v>
      </c>
      <c r="D853" s="20">
        <v>2</v>
      </c>
      <c r="E853" s="16">
        <v>4</v>
      </c>
      <c r="F853" s="16">
        <v>3</v>
      </c>
      <c r="G853" s="7" t="str">
        <f>IFERROR(INDEX(Profile!D:D,MATCH(Table1[[#This Row],[جریان کاری]],Profile!C:C,0)),"---")</f>
        <v>آقای نظری</v>
      </c>
    </row>
    <row r="854" spans="1:7" x14ac:dyDescent="0.25">
      <c r="A854" s="17">
        <v>2844491</v>
      </c>
      <c r="B854" s="18" t="s">
        <v>235</v>
      </c>
      <c r="C854" s="19" t="s">
        <v>163</v>
      </c>
      <c r="D854" s="20">
        <v>3</v>
      </c>
      <c r="E854" s="16">
        <v>4</v>
      </c>
      <c r="F854" s="16">
        <v>3</v>
      </c>
      <c r="G854" s="7" t="str">
        <f>IFERROR(INDEX(Profile!D:D,MATCH(Table1[[#This Row],[جریان کاری]],Profile!C:C,0)),"---")</f>
        <v>آقای نظری</v>
      </c>
    </row>
    <row r="855" spans="1:7" x14ac:dyDescent="0.25">
      <c r="A855" s="17">
        <v>2844492</v>
      </c>
      <c r="B855" s="18" t="s">
        <v>235</v>
      </c>
      <c r="C855" s="19" t="s">
        <v>247</v>
      </c>
      <c r="D855" s="20">
        <v>0</v>
      </c>
      <c r="E855" s="16">
        <v>4</v>
      </c>
      <c r="F855" s="16">
        <v>3</v>
      </c>
      <c r="G855" s="7" t="str">
        <f>IFERROR(INDEX(Profile!D:D,MATCH(Table1[[#This Row],[جریان کاری]],Profile!C:C,0)),"---")</f>
        <v>---</v>
      </c>
    </row>
    <row r="856" spans="1:7" x14ac:dyDescent="0.25">
      <c r="A856" s="17">
        <v>2844494</v>
      </c>
      <c r="B856" s="18" t="s">
        <v>235</v>
      </c>
      <c r="C856" s="19" t="s">
        <v>139</v>
      </c>
      <c r="D856" s="20">
        <v>3</v>
      </c>
      <c r="E856" s="16">
        <v>4</v>
      </c>
      <c r="F856" s="16">
        <v>3</v>
      </c>
      <c r="G856" s="7" t="str">
        <f>IFERROR(INDEX(Profile!D:D,MATCH(Table1[[#This Row],[جریان کاری]],Profile!C:C,0)),"---")</f>
        <v>آقای نظری</v>
      </c>
    </row>
    <row r="857" spans="1:7" x14ac:dyDescent="0.25">
      <c r="A857" s="17">
        <v>2844502</v>
      </c>
      <c r="B857" s="18" t="s">
        <v>235</v>
      </c>
      <c r="C857" s="19" t="s">
        <v>144</v>
      </c>
      <c r="D857" s="20">
        <v>1</v>
      </c>
      <c r="E857" s="16">
        <v>4</v>
      </c>
      <c r="F857" s="16">
        <v>3</v>
      </c>
      <c r="G857" s="7" t="str">
        <f>IFERROR(INDEX(Profile!D:D,MATCH(Table1[[#This Row],[جریان کاری]],Profile!C:C,0)),"---")</f>
        <v>خانم فرج زاده</v>
      </c>
    </row>
    <row r="858" spans="1:7" x14ac:dyDescent="0.25">
      <c r="A858" s="17">
        <v>2844504</v>
      </c>
      <c r="B858" s="18" t="s">
        <v>235</v>
      </c>
      <c r="C858" s="19" t="s">
        <v>149</v>
      </c>
      <c r="D858" s="20">
        <v>3</v>
      </c>
      <c r="E858" s="16">
        <v>4</v>
      </c>
      <c r="F858" s="16">
        <v>3</v>
      </c>
      <c r="G858" s="7" t="str">
        <f>IFERROR(INDEX(Profile!D:D,MATCH(Table1[[#This Row],[جریان کاری]],Profile!C:C,0)),"---")</f>
        <v>خانم فرج زاده</v>
      </c>
    </row>
    <row r="859" spans="1:7" x14ac:dyDescent="0.25">
      <c r="A859" s="17">
        <v>2844531</v>
      </c>
      <c r="B859" s="18" t="s">
        <v>235</v>
      </c>
      <c r="C859" s="19" t="s">
        <v>148</v>
      </c>
      <c r="D859" s="20">
        <v>3</v>
      </c>
      <c r="E859" s="16">
        <v>4</v>
      </c>
      <c r="F859" s="16">
        <v>3</v>
      </c>
      <c r="G859" s="7" t="str">
        <f>IFERROR(INDEX(Profile!D:D,MATCH(Table1[[#This Row],[جریان کاری]],Profile!C:C,0)),"---")</f>
        <v>آقای نظری</v>
      </c>
    </row>
    <row r="860" spans="1:7" x14ac:dyDescent="0.25">
      <c r="A860" s="17">
        <v>2844535</v>
      </c>
      <c r="B860" s="18" t="s">
        <v>235</v>
      </c>
      <c r="C860" s="19" t="s">
        <v>181</v>
      </c>
      <c r="D860" s="20">
        <v>3</v>
      </c>
      <c r="E860" s="16">
        <v>4</v>
      </c>
      <c r="F860" s="16">
        <v>3</v>
      </c>
      <c r="G860" s="7" t="str">
        <f>IFERROR(INDEX(Profile!D:D,MATCH(Table1[[#This Row],[جریان کاری]],Profile!C:C,0)),"---")</f>
        <v>خانم فرج زاده</v>
      </c>
    </row>
    <row r="861" spans="1:7" x14ac:dyDescent="0.25">
      <c r="A861" s="17">
        <v>2844566</v>
      </c>
      <c r="B861" s="18" t="s">
        <v>235</v>
      </c>
      <c r="C861" s="19" t="s">
        <v>181</v>
      </c>
      <c r="D861" s="20">
        <v>2</v>
      </c>
      <c r="E861" s="16">
        <v>4</v>
      </c>
      <c r="F861" s="16">
        <v>3</v>
      </c>
      <c r="G861" s="7" t="str">
        <f>IFERROR(INDEX(Profile!D:D,MATCH(Table1[[#This Row],[جریان کاری]],Profile!C:C,0)),"---")</f>
        <v>خانم فرج زاده</v>
      </c>
    </row>
    <row r="862" spans="1:7" x14ac:dyDescent="0.25">
      <c r="A862" s="17">
        <v>2844574</v>
      </c>
      <c r="B862" s="18" t="s">
        <v>235</v>
      </c>
      <c r="C862" s="19" t="s">
        <v>164</v>
      </c>
      <c r="D862" s="20">
        <v>1</v>
      </c>
      <c r="E862" s="16">
        <v>4</v>
      </c>
      <c r="F862" s="16">
        <v>3</v>
      </c>
      <c r="G862" s="7" t="str">
        <f>IFERROR(INDEX(Profile!D:D,MATCH(Table1[[#This Row],[جریان کاری]],Profile!C:C,0)),"---")</f>
        <v>آقای نظری</v>
      </c>
    </row>
    <row r="863" spans="1:7" x14ac:dyDescent="0.25">
      <c r="A863" s="17">
        <v>2844581</v>
      </c>
      <c r="B863" s="18" t="s">
        <v>235</v>
      </c>
      <c r="C863" s="19" t="s">
        <v>153</v>
      </c>
      <c r="D863" s="20">
        <v>2</v>
      </c>
      <c r="E863" s="16">
        <v>4</v>
      </c>
      <c r="F863" s="16">
        <v>3</v>
      </c>
      <c r="G863" s="7" t="str">
        <f>IFERROR(INDEX(Profile!D:D,MATCH(Table1[[#This Row],[جریان کاری]],Profile!C:C,0)),"---")</f>
        <v>آقای نظری</v>
      </c>
    </row>
    <row r="864" spans="1:7" x14ac:dyDescent="0.25">
      <c r="A864" s="17">
        <v>2844584</v>
      </c>
      <c r="B864" s="18" t="s">
        <v>235</v>
      </c>
      <c r="C864" s="19" t="s">
        <v>189</v>
      </c>
      <c r="D864" s="20">
        <v>2</v>
      </c>
      <c r="E864" s="16">
        <v>4</v>
      </c>
      <c r="F864" s="16">
        <v>3</v>
      </c>
      <c r="G864" s="7" t="str">
        <f>IFERROR(INDEX(Profile!D:D,MATCH(Table1[[#This Row],[جریان کاری]],Profile!C:C,0)),"---")</f>
        <v>خانم فرج زاده</v>
      </c>
    </row>
    <row r="865" spans="1:7" x14ac:dyDescent="0.25">
      <c r="A865" s="17">
        <v>2844596</v>
      </c>
      <c r="B865" s="18" t="s">
        <v>235</v>
      </c>
      <c r="C865" s="19" t="s">
        <v>202</v>
      </c>
      <c r="D865" s="20">
        <v>2</v>
      </c>
      <c r="E865" s="16">
        <v>4</v>
      </c>
      <c r="F865" s="16">
        <v>3</v>
      </c>
      <c r="G865" s="7" t="str">
        <f>IFERROR(INDEX(Profile!D:D,MATCH(Table1[[#This Row],[جریان کاری]],Profile!C:C,0)),"---")</f>
        <v>آقای نظری</v>
      </c>
    </row>
    <row r="866" spans="1:7" x14ac:dyDescent="0.25">
      <c r="A866" s="17">
        <v>2844597</v>
      </c>
      <c r="B866" s="18" t="s">
        <v>235</v>
      </c>
      <c r="C866" s="19" t="s">
        <v>149</v>
      </c>
      <c r="D866" s="20">
        <v>2</v>
      </c>
      <c r="E866" s="16">
        <v>4</v>
      </c>
      <c r="F866" s="16">
        <v>3</v>
      </c>
      <c r="G866" s="7" t="str">
        <f>IFERROR(INDEX(Profile!D:D,MATCH(Table1[[#This Row],[جریان کاری]],Profile!C:C,0)),"---")</f>
        <v>خانم فرج زاده</v>
      </c>
    </row>
    <row r="867" spans="1:7" x14ac:dyDescent="0.25">
      <c r="A867" s="17">
        <v>2844623</v>
      </c>
      <c r="B867" s="18" t="s">
        <v>235</v>
      </c>
      <c r="C867" s="19" t="s">
        <v>176</v>
      </c>
      <c r="D867" s="20">
        <v>1</v>
      </c>
      <c r="E867" s="16">
        <v>4</v>
      </c>
      <c r="F867" s="16">
        <v>3</v>
      </c>
      <c r="G867" s="7" t="str">
        <f>IFERROR(INDEX(Profile!D:D,MATCH(Table1[[#This Row],[جریان کاری]],Profile!C:C,0)),"---")</f>
        <v>آقای نظری</v>
      </c>
    </row>
    <row r="868" spans="1:7" x14ac:dyDescent="0.25">
      <c r="A868" s="17">
        <v>2844626</v>
      </c>
      <c r="B868" s="18" t="s">
        <v>235</v>
      </c>
      <c r="C868" s="19" t="s">
        <v>164</v>
      </c>
      <c r="D868" s="20">
        <v>0</v>
      </c>
      <c r="E868" s="16">
        <v>4</v>
      </c>
      <c r="F868" s="16">
        <v>3</v>
      </c>
      <c r="G868" s="7" t="str">
        <f>IFERROR(INDEX(Profile!D:D,MATCH(Table1[[#This Row],[جریان کاری]],Profile!C:C,0)),"---")</f>
        <v>آقای نظری</v>
      </c>
    </row>
    <row r="869" spans="1:7" x14ac:dyDescent="0.25">
      <c r="A869" s="17">
        <v>2844643</v>
      </c>
      <c r="B869" s="18" t="s">
        <v>235</v>
      </c>
      <c r="C869" s="19" t="s">
        <v>167</v>
      </c>
      <c r="D869" s="20">
        <v>2</v>
      </c>
      <c r="E869" s="16">
        <v>4</v>
      </c>
      <c r="F869" s="16">
        <v>3</v>
      </c>
      <c r="G869" s="7" t="str">
        <f>IFERROR(INDEX(Profile!D:D,MATCH(Table1[[#This Row],[جریان کاری]],Profile!C:C,0)),"---")</f>
        <v>آقای نظری</v>
      </c>
    </row>
    <row r="870" spans="1:7" x14ac:dyDescent="0.25">
      <c r="A870" s="17">
        <v>2844644</v>
      </c>
      <c r="B870" s="18" t="s">
        <v>235</v>
      </c>
      <c r="C870" s="19" t="s">
        <v>167</v>
      </c>
      <c r="D870" s="20">
        <v>2</v>
      </c>
      <c r="E870" s="16">
        <v>4</v>
      </c>
      <c r="F870" s="16">
        <v>3</v>
      </c>
      <c r="G870" s="7" t="str">
        <f>IFERROR(INDEX(Profile!D:D,MATCH(Table1[[#This Row],[جریان کاری]],Profile!C:C,0)),"---")</f>
        <v>آقای نظری</v>
      </c>
    </row>
    <row r="871" spans="1:7" x14ac:dyDescent="0.25">
      <c r="A871" s="17">
        <v>2844657</v>
      </c>
      <c r="B871" s="18" t="s">
        <v>235</v>
      </c>
      <c r="C871" s="19" t="s">
        <v>148</v>
      </c>
      <c r="D871" s="20">
        <v>2</v>
      </c>
      <c r="E871" s="16">
        <v>4</v>
      </c>
      <c r="F871" s="16">
        <v>3</v>
      </c>
      <c r="G871" s="7" t="str">
        <f>IFERROR(INDEX(Profile!D:D,MATCH(Table1[[#This Row],[جریان کاری]],Profile!C:C,0)),"---")</f>
        <v>آقای نظری</v>
      </c>
    </row>
    <row r="872" spans="1:7" x14ac:dyDescent="0.25">
      <c r="A872" s="17">
        <v>2844668</v>
      </c>
      <c r="B872" s="18" t="s">
        <v>235</v>
      </c>
      <c r="C872" s="19" t="s">
        <v>154</v>
      </c>
      <c r="D872" s="20">
        <v>2</v>
      </c>
      <c r="E872" s="16">
        <v>4</v>
      </c>
      <c r="F872" s="16">
        <v>3</v>
      </c>
      <c r="G872" s="7" t="str">
        <f>IFERROR(INDEX(Profile!D:D,MATCH(Table1[[#This Row],[جریان کاری]],Profile!C:C,0)),"---")</f>
        <v>آقای نظری</v>
      </c>
    </row>
    <row r="873" spans="1:7" x14ac:dyDescent="0.25">
      <c r="A873" s="17">
        <v>2844670</v>
      </c>
      <c r="B873" s="18" t="s">
        <v>85</v>
      </c>
      <c r="C873" s="19" t="s">
        <v>236</v>
      </c>
      <c r="D873" s="20">
        <v>1</v>
      </c>
      <c r="E873" s="16">
        <v>4</v>
      </c>
      <c r="F873" s="16">
        <v>3</v>
      </c>
      <c r="G873" s="7" t="str">
        <f>IFERROR(INDEX(Profile!D:D,MATCH(Table1[[#This Row],[جریان کاری]],Profile!C:C,0)),"---")</f>
        <v>---</v>
      </c>
    </row>
    <row r="874" spans="1:7" x14ac:dyDescent="0.25">
      <c r="A874" s="17">
        <v>2844682</v>
      </c>
      <c r="B874" s="18" t="s">
        <v>235</v>
      </c>
      <c r="C874" s="19" t="s">
        <v>151</v>
      </c>
      <c r="D874" s="20">
        <v>2</v>
      </c>
      <c r="E874" s="16">
        <v>4</v>
      </c>
      <c r="F874" s="16">
        <v>3</v>
      </c>
      <c r="G874" s="7" t="str">
        <f>IFERROR(INDEX(Profile!D:D,MATCH(Table1[[#This Row],[جریان کاری]],Profile!C:C,0)),"---")</f>
        <v>آقای نظری</v>
      </c>
    </row>
    <row r="875" spans="1:7" x14ac:dyDescent="0.25">
      <c r="A875" s="17">
        <v>2844687</v>
      </c>
      <c r="B875" s="18" t="s">
        <v>235</v>
      </c>
      <c r="C875" s="19" t="s">
        <v>152</v>
      </c>
      <c r="D875" s="20">
        <v>2</v>
      </c>
      <c r="E875" s="16">
        <v>4</v>
      </c>
      <c r="F875" s="16">
        <v>3</v>
      </c>
      <c r="G875" s="7" t="str">
        <f>IFERROR(INDEX(Profile!D:D,MATCH(Table1[[#This Row],[جریان کاری]],Profile!C:C,0)),"---")</f>
        <v>آقای نظری</v>
      </c>
    </row>
    <row r="876" spans="1:7" x14ac:dyDescent="0.25">
      <c r="A876" s="17">
        <v>2844707</v>
      </c>
      <c r="B876" s="18" t="s">
        <v>235</v>
      </c>
      <c r="C876" s="19" t="s">
        <v>194</v>
      </c>
      <c r="D876" s="20">
        <v>3</v>
      </c>
      <c r="E876" s="16">
        <v>4</v>
      </c>
      <c r="F876" s="16">
        <v>3</v>
      </c>
      <c r="G876" s="7" t="str">
        <f>IFERROR(INDEX(Profile!D:D,MATCH(Table1[[#This Row],[جریان کاری]],Profile!C:C,0)),"---")</f>
        <v>خانم فرج زاده</v>
      </c>
    </row>
    <row r="877" spans="1:7" x14ac:dyDescent="0.25">
      <c r="A877" s="17">
        <v>2844709</v>
      </c>
      <c r="B877" s="18" t="s">
        <v>235</v>
      </c>
      <c r="C877" s="19" t="s">
        <v>143</v>
      </c>
      <c r="D877" s="20">
        <v>3</v>
      </c>
      <c r="E877" s="16">
        <v>4</v>
      </c>
      <c r="F877" s="16">
        <v>3</v>
      </c>
      <c r="G877" s="7" t="str">
        <f>IFERROR(INDEX(Profile!D:D,MATCH(Table1[[#This Row],[جریان کاری]],Profile!C:C,0)),"---")</f>
        <v>آقای نظری</v>
      </c>
    </row>
    <row r="878" spans="1:7" x14ac:dyDescent="0.25">
      <c r="A878" s="17">
        <v>2844726</v>
      </c>
      <c r="B878" s="18" t="s">
        <v>235</v>
      </c>
      <c r="C878" s="19" t="s">
        <v>180</v>
      </c>
      <c r="D878" s="20">
        <v>2</v>
      </c>
      <c r="E878" s="16">
        <v>4</v>
      </c>
      <c r="F878" s="16">
        <v>3</v>
      </c>
      <c r="G878" s="7" t="str">
        <f>IFERROR(INDEX(Profile!D:D,MATCH(Table1[[#This Row],[جریان کاری]],Profile!C:C,0)),"---")</f>
        <v>آقای نظری</v>
      </c>
    </row>
    <row r="879" spans="1:7" x14ac:dyDescent="0.25">
      <c r="A879" s="17">
        <v>2844763</v>
      </c>
      <c r="B879" s="18" t="s">
        <v>235</v>
      </c>
      <c r="C879" s="19" t="s">
        <v>210</v>
      </c>
      <c r="D879" s="20">
        <v>1</v>
      </c>
      <c r="E879" s="16">
        <v>4</v>
      </c>
      <c r="F879" s="16">
        <v>3</v>
      </c>
      <c r="G879" s="7" t="str">
        <f>IFERROR(INDEX(Profile!D:D,MATCH(Table1[[#This Row],[جریان کاری]],Profile!C:C,0)),"---")</f>
        <v>خانم فرج زاده</v>
      </c>
    </row>
    <row r="880" spans="1:7" x14ac:dyDescent="0.25">
      <c r="A880" s="17">
        <v>2844765</v>
      </c>
      <c r="B880" s="18" t="s">
        <v>235</v>
      </c>
      <c r="C880" s="19" t="s">
        <v>149</v>
      </c>
      <c r="D880" s="20">
        <v>3</v>
      </c>
      <c r="E880" s="16">
        <v>4</v>
      </c>
      <c r="F880" s="16">
        <v>3</v>
      </c>
      <c r="G880" s="7" t="str">
        <f>IFERROR(INDEX(Profile!D:D,MATCH(Table1[[#This Row],[جریان کاری]],Profile!C:C,0)),"---")</f>
        <v>خانم فرج زاده</v>
      </c>
    </row>
    <row r="881" spans="1:7" x14ac:dyDescent="0.25">
      <c r="A881" s="17">
        <v>2844819</v>
      </c>
      <c r="B881" s="18" t="s">
        <v>235</v>
      </c>
      <c r="C881" s="19" t="s">
        <v>160</v>
      </c>
      <c r="D881" s="20">
        <v>2</v>
      </c>
      <c r="E881" s="16">
        <v>4</v>
      </c>
      <c r="F881" s="16">
        <v>3</v>
      </c>
      <c r="G881" s="7" t="str">
        <f>IFERROR(INDEX(Profile!D:D,MATCH(Table1[[#This Row],[جریان کاری]],Profile!C:C,0)),"---")</f>
        <v>آقای نظری</v>
      </c>
    </row>
    <row r="882" spans="1:7" x14ac:dyDescent="0.25">
      <c r="A882" s="17">
        <v>2844835</v>
      </c>
      <c r="B882" s="18" t="s">
        <v>235</v>
      </c>
      <c r="C882" s="19" t="s">
        <v>247</v>
      </c>
      <c r="D882" s="20">
        <v>0</v>
      </c>
      <c r="E882" s="16">
        <v>4</v>
      </c>
      <c r="F882" s="16">
        <v>3</v>
      </c>
      <c r="G882" s="7" t="str">
        <f>IFERROR(INDEX(Profile!D:D,MATCH(Table1[[#This Row],[جریان کاری]],Profile!C:C,0)),"---")</f>
        <v>---</v>
      </c>
    </row>
    <row r="883" spans="1:7" x14ac:dyDescent="0.25">
      <c r="A883" s="17">
        <v>2844840</v>
      </c>
      <c r="B883" s="18" t="s">
        <v>235</v>
      </c>
      <c r="C883" s="19" t="s">
        <v>224</v>
      </c>
      <c r="D883" s="20">
        <v>1</v>
      </c>
      <c r="E883" s="16">
        <v>4</v>
      </c>
      <c r="F883" s="16">
        <v>3</v>
      </c>
      <c r="G883" s="7" t="str">
        <f>IFERROR(INDEX(Profile!D:D,MATCH(Table1[[#This Row],[جریان کاری]],Profile!C:C,0)),"---")</f>
        <v>آقای نظری</v>
      </c>
    </row>
    <row r="884" spans="1:7" x14ac:dyDescent="0.25">
      <c r="A884" s="17">
        <v>2844846</v>
      </c>
      <c r="B884" s="18" t="s">
        <v>235</v>
      </c>
      <c r="C884" s="19" t="s">
        <v>143</v>
      </c>
      <c r="D884" s="20">
        <v>3</v>
      </c>
      <c r="E884" s="16">
        <v>4</v>
      </c>
      <c r="F884" s="16">
        <v>3</v>
      </c>
      <c r="G884" s="7" t="str">
        <f>IFERROR(INDEX(Profile!D:D,MATCH(Table1[[#This Row],[جریان کاری]],Profile!C:C,0)),"---")</f>
        <v>آقای نظری</v>
      </c>
    </row>
    <row r="885" spans="1:7" x14ac:dyDescent="0.25">
      <c r="A885" s="17">
        <v>2844859</v>
      </c>
      <c r="B885" s="18" t="s">
        <v>235</v>
      </c>
      <c r="C885" s="19" t="s">
        <v>181</v>
      </c>
      <c r="D885" s="20">
        <v>3</v>
      </c>
      <c r="E885" s="16">
        <v>4</v>
      </c>
      <c r="F885" s="16">
        <v>3</v>
      </c>
      <c r="G885" s="7" t="str">
        <f>IFERROR(INDEX(Profile!D:D,MATCH(Table1[[#This Row],[جریان کاری]],Profile!C:C,0)),"---")</f>
        <v>خانم فرج زاده</v>
      </c>
    </row>
    <row r="886" spans="1:7" x14ac:dyDescent="0.25">
      <c r="A886" s="17">
        <v>2844860</v>
      </c>
      <c r="B886" s="18" t="s">
        <v>235</v>
      </c>
      <c r="C886" s="19" t="s">
        <v>161</v>
      </c>
      <c r="D886" s="20">
        <v>1</v>
      </c>
      <c r="E886" s="16">
        <v>4</v>
      </c>
      <c r="F886" s="16">
        <v>3</v>
      </c>
      <c r="G886" s="7" t="str">
        <f>IFERROR(INDEX(Profile!D:D,MATCH(Table1[[#This Row],[جریان کاری]],Profile!C:C,0)),"---")</f>
        <v>خانم فرج زاده</v>
      </c>
    </row>
    <row r="887" spans="1:7" x14ac:dyDescent="0.25">
      <c r="A887" s="17">
        <v>2844880</v>
      </c>
      <c r="B887" s="18" t="s">
        <v>235</v>
      </c>
      <c r="C887" s="19" t="s">
        <v>181</v>
      </c>
      <c r="D887" s="20">
        <v>3</v>
      </c>
      <c r="E887" s="16">
        <v>4</v>
      </c>
      <c r="F887" s="16">
        <v>3</v>
      </c>
      <c r="G887" s="7" t="str">
        <f>IFERROR(INDEX(Profile!D:D,MATCH(Table1[[#This Row],[جریان کاری]],Profile!C:C,0)),"---")</f>
        <v>خانم فرج زاده</v>
      </c>
    </row>
    <row r="888" spans="1:7" x14ac:dyDescent="0.25">
      <c r="A888" s="17">
        <v>2844890</v>
      </c>
      <c r="B888" s="18" t="s">
        <v>235</v>
      </c>
      <c r="C888" s="19" t="s">
        <v>181</v>
      </c>
      <c r="D888" s="20">
        <v>3</v>
      </c>
      <c r="E888" s="16">
        <v>4</v>
      </c>
      <c r="F888" s="16">
        <v>3</v>
      </c>
      <c r="G888" s="7" t="str">
        <f>IFERROR(INDEX(Profile!D:D,MATCH(Table1[[#This Row],[جریان کاری]],Profile!C:C,0)),"---")</f>
        <v>خانم فرج زاده</v>
      </c>
    </row>
    <row r="889" spans="1:7" x14ac:dyDescent="0.25">
      <c r="A889" s="17">
        <v>2844903</v>
      </c>
      <c r="B889" s="18" t="s">
        <v>235</v>
      </c>
      <c r="C889" s="19" t="s">
        <v>181</v>
      </c>
      <c r="D889" s="20">
        <v>3</v>
      </c>
      <c r="E889" s="16">
        <v>4</v>
      </c>
      <c r="F889" s="16">
        <v>3</v>
      </c>
      <c r="G889" s="7" t="str">
        <f>IFERROR(INDEX(Profile!D:D,MATCH(Table1[[#This Row],[جریان کاری]],Profile!C:C,0)),"---")</f>
        <v>خانم فرج زاده</v>
      </c>
    </row>
    <row r="890" spans="1:7" x14ac:dyDescent="0.25">
      <c r="A890" s="17">
        <v>2844915</v>
      </c>
      <c r="B890" s="18" t="s">
        <v>235</v>
      </c>
      <c r="C890" s="19" t="s">
        <v>181</v>
      </c>
      <c r="D890" s="20">
        <v>2</v>
      </c>
      <c r="E890" s="16">
        <v>4</v>
      </c>
      <c r="F890" s="16">
        <v>3</v>
      </c>
      <c r="G890" s="7" t="str">
        <f>IFERROR(INDEX(Profile!D:D,MATCH(Table1[[#This Row],[جریان کاری]],Profile!C:C,0)),"---")</f>
        <v>خانم فرج زاده</v>
      </c>
    </row>
    <row r="891" spans="1:7" x14ac:dyDescent="0.25">
      <c r="A891" s="17">
        <v>2844920</v>
      </c>
      <c r="B891" s="18" t="s">
        <v>235</v>
      </c>
      <c r="C891" s="19" t="s">
        <v>160</v>
      </c>
      <c r="D891" s="20">
        <v>2</v>
      </c>
      <c r="E891" s="16">
        <v>4</v>
      </c>
      <c r="F891" s="16">
        <v>3</v>
      </c>
      <c r="G891" s="7" t="str">
        <f>IFERROR(INDEX(Profile!D:D,MATCH(Table1[[#This Row],[جریان کاری]],Profile!C:C,0)),"---")</f>
        <v>آقای نظری</v>
      </c>
    </row>
    <row r="892" spans="1:7" x14ac:dyDescent="0.25">
      <c r="A892" s="17">
        <v>2844921</v>
      </c>
      <c r="B892" s="18" t="s">
        <v>235</v>
      </c>
      <c r="C892" s="19" t="s">
        <v>166</v>
      </c>
      <c r="D892" s="20">
        <v>2</v>
      </c>
      <c r="E892" s="16">
        <v>4</v>
      </c>
      <c r="F892" s="16">
        <v>3</v>
      </c>
      <c r="G892" s="7" t="str">
        <f>IFERROR(INDEX(Profile!D:D,MATCH(Table1[[#This Row],[جریان کاری]],Profile!C:C,0)),"---")</f>
        <v>خانم فرج زاده</v>
      </c>
    </row>
    <row r="893" spans="1:7" x14ac:dyDescent="0.25">
      <c r="A893" s="17">
        <v>2844924</v>
      </c>
      <c r="B893" s="18" t="s">
        <v>235</v>
      </c>
      <c r="C893" s="19" t="s">
        <v>165</v>
      </c>
      <c r="D893" s="20">
        <v>2</v>
      </c>
      <c r="E893" s="16">
        <v>4</v>
      </c>
      <c r="F893" s="16">
        <v>3</v>
      </c>
      <c r="G893" s="7" t="str">
        <f>IFERROR(INDEX(Profile!D:D,MATCH(Table1[[#This Row],[جریان کاری]],Profile!C:C,0)),"---")</f>
        <v>آقای نظری</v>
      </c>
    </row>
    <row r="894" spans="1:7" x14ac:dyDescent="0.25">
      <c r="A894" s="17">
        <v>2844925</v>
      </c>
      <c r="B894" s="18" t="s">
        <v>235</v>
      </c>
      <c r="C894" s="19" t="s">
        <v>156</v>
      </c>
      <c r="D894" s="20">
        <v>2</v>
      </c>
      <c r="E894" s="16">
        <v>4</v>
      </c>
      <c r="F894" s="16">
        <v>3</v>
      </c>
      <c r="G894" s="7" t="str">
        <f>IFERROR(INDEX(Profile!D:D,MATCH(Table1[[#This Row],[جریان کاری]],Profile!C:C,0)),"---")</f>
        <v>آقای نظری</v>
      </c>
    </row>
    <row r="895" spans="1:7" x14ac:dyDescent="0.25">
      <c r="A895" s="17">
        <v>2844931</v>
      </c>
      <c r="B895" s="18" t="s">
        <v>235</v>
      </c>
      <c r="C895" s="19" t="s">
        <v>172</v>
      </c>
      <c r="D895" s="20">
        <v>3</v>
      </c>
      <c r="E895" s="16">
        <v>4</v>
      </c>
      <c r="F895" s="16">
        <v>3</v>
      </c>
      <c r="G895" s="7" t="str">
        <f>IFERROR(INDEX(Profile!D:D,MATCH(Table1[[#This Row],[جریان کاری]],Profile!C:C,0)),"---")</f>
        <v>آقای نظری</v>
      </c>
    </row>
    <row r="896" spans="1:7" x14ac:dyDescent="0.25">
      <c r="A896" s="17">
        <v>2844937</v>
      </c>
      <c r="B896" s="18" t="s">
        <v>235</v>
      </c>
      <c r="C896" s="19" t="s">
        <v>177</v>
      </c>
      <c r="D896" s="20">
        <v>2</v>
      </c>
      <c r="E896" s="16">
        <v>4</v>
      </c>
      <c r="F896" s="16">
        <v>3</v>
      </c>
      <c r="G896" s="7" t="str">
        <f>IFERROR(INDEX(Profile!D:D,MATCH(Table1[[#This Row],[جریان کاری]],Profile!C:C,0)),"---")</f>
        <v>آقای نظری</v>
      </c>
    </row>
    <row r="897" spans="1:7" x14ac:dyDescent="0.25">
      <c r="A897" s="17">
        <v>2844942</v>
      </c>
      <c r="B897" s="18" t="s">
        <v>235</v>
      </c>
      <c r="C897" s="19" t="s">
        <v>189</v>
      </c>
      <c r="D897" s="20">
        <v>2</v>
      </c>
      <c r="E897" s="16">
        <v>4</v>
      </c>
      <c r="F897" s="16">
        <v>3</v>
      </c>
      <c r="G897" s="7" t="str">
        <f>IFERROR(INDEX(Profile!D:D,MATCH(Table1[[#This Row],[جریان کاری]],Profile!C:C,0)),"---")</f>
        <v>خانم فرج زاده</v>
      </c>
    </row>
    <row r="898" spans="1:7" x14ac:dyDescent="0.25">
      <c r="A898" s="17">
        <v>2844944</v>
      </c>
      <c r="B898" s="18" t="s">
        <v>235</v>
      </c>
      <c r="C898" s="19" t="s">
        <v>168</v>
      </c>
      <c r="D898" s="20">
        <v>2</v>
      </c>
      <c r="E898" s="16">
        <v>4</v>
      </c>
      <c r="F898" s="16">
        <v>3</v>
      </c>
      <c r="G898" s="7" t="str">
        <f>IFERROR(INDEX(Profile!D:D,MATCH(Table1[[#This Row],[جریان کاری]],Profile!C:C,0)),"---")</f>
        <v>آقای نظری</v>
      </c>
    </row>
    <row r="899" spans="1:7" x14ac:dyDescent="0.25">
      <c r="A899" s="17">
        <v>2844948</v>
      </c>
      <c r="B899" s="18" t="s">
        <v>235</v>
      </c>
      <c r="C899" s="19" t="s">
        <v>158</v>
      </c>
      <c r="D899" s="20">
        <v>2</v>
      </c>
      <c r="E899" s="16">
        <v>4</v>
      </c>
      <c r="F899" s="16">
        <v>3</v>
      </c>
      <c r="G899" s="7" t="str">
        <f>IFERROR(INDEX(Profile!D:D,MATCH(Table1[[#This Row],[جریان کاری]],Profile!C:C,0)),"---")</f>
        <v>آقای نظری</v>
      </c>
    </row>
    <row r="900" spans="1:7" x14ac:dyDescent="0.25">
      <c r="A900" s="17">
        <v>2844961</v>
      </c>
      <c r="B900" s="18" t="s">
        <v>235</v>
      </c>
      <c r="C900" s="19" t="s">
        <v>167</v>
      </c>
      <c r="D900" s="20">
        <v>2</v>
      </c>
      <c r="E900" s="16">
        <v>4</v>
      </c>
      <c r="F900" s="16">
        <v>3</v>
      </c>
      <c r="G900" s="7" t="str">
        <f>IFERROR(INDEX(Profile!D:D,MATCH(Table1[[#This Row],[جریان کاری]],Profile!C:C,0)),"---")</f>
        <v>آقای نظری</v>
      </c>
    </row>
    <row r="901" spans="1:7" x14ac:dyDescent="0.25">
      <c r="A901" s="17">
        <v>2844970</v>
      </c>
      <c r="B901" s="18" t="s">
        <v>85</v>
      </c>
      <c r="C901" s="19" t="s">
        <v>236</v>
      </c>
      <c r="D901" s="20">
        <v>1</v>
      </c>
      <c r="E901" s="16">
        <v>4</v>
      </c>
      <c r="F901" s="16">
        <v>3</v>
      </c>
      <c r="G901" s="7" t="str">
        <f>IFERROR(INDEX(Profile!D:D,MATCH(Table1[[#This Row],[جریان کاری]],Profile!C:C,0)),"---")</f>
        <v>---</v>
      </c>
    </row>
    <row r="902" spans="1:7" x14ac:dyDescent="0.25">
      <c r="A902" s="17">
        <v>2844972</v>
      </c>
      <c r="B902" s="18" t="s">
        <v>235</v>
      </c>
      <c r="C902" s="19" t="s">
        <v>158</v>
      </c>
      <c r="D902" s="20">
        <v>0</v>
      </c>
      <c r="E902" s="16">
        <v>4</v>
      </c>
      <c r="F902" s="16">
        <v>3</v>
      </c>
      <c r="G902" s="7" t="str">
        <f>IFERROR(INDEX(Profile!D:D,MATCH(Table1[[#This Row],[جریان کاری]],Profile!C:C,0)),"---")</f>
        <v>آقای نظری</v>
      </c>
    </row>
    <row r="903" spans="1:7" x14ac:dyDescent="0.25">
      <c r="A903" s="17">
        <v>2844978</v>
      </c>
      <c r="B903" s="18" t="s">
        <v>235</v>
      </c>
      <c r="C903" s="19" t="s">
        <v>222</v>
      </c>
      <c r="D903" s="20">
        <v>0</v>
      </c>
      <c r="E903" s="16">
        <v>4</v>
      </c>
      <c r="F903" s="16">
        <v>3</v>
      </c>
      <c r="G903" s="7" t="str">
        <f>IFERROR(INDEX(Profile!D:D,MATCH(Table1[[#This Row],[جریان کاری]],Profile!C:C,0)),"---")</f>
        <v>خانم فرج زاده</v>
      </c>
    </row>
    <row r="904" spans="1:7" x14ac:dyDescent="0.25">
      <c r="A904" s="17">
        <v>2844991</v>
      </c>
      <c r="B904" s="18" t="s">
        <v>235</v>
      </c>
      <c r="C904" s="19" t="s">
        <v>164</v>
      </c>
      <c r="D904" s="20">
        <v>2</v>
      </c>
      <c r="E904" s="16">
        <v>4</v>
      </c>
      <c r="F904" s="16">
        <v>3</v>
      </c>
      <c r="G904" s="7" t="str">
        <f>IFERROR(INDEX(Profile!D:D,MATCH(Table1[[#This Row],[جریان کاری]],Profile!C:C,0)),"---")</f>
        <v>آقای نظری</v>
      </c>
    </row>
    <row r="905" spans="1:7" x14ac:dyDescent="0.25">
      <c r="A905" s="17">
        <v>2845014</v>
      </c>
      <c r="B905" s="18" t="s">
        <v>235</v>
      </c>
      <c r="C905" s="19" t="s">
        <v>164</v>
      </c>
      <c r="D905" s="20">
        <v>0</v>
      </c>
      <c r="E905" s="16">
        <v>3</v>
      </c>
      <c r="F905" s="16">
        <v>3</v>
      </c>
      <c r="G905" s="7" t="str">
        <f>IFERROR(INDEX(Profile!D:D,MATCH(Table1[[#This Row],[جریان کاری]],Profile!C:C,0)),"---")</f>
        <v>آقای نظری</v>
      </c>
    </row>
    <row r="906" spans="1:7" x14ac:dyDescent="0.25">
      <c r="A906" s="17">
        <v>2845019</v>
      </c>
      <c r="B906" s="18" t="s">
        <v>235</v>
      </c>
      <c r="C906" s="19" t="s">
        <v>154</v>
      </c>
      <c r="D906" s="20">
        <v>1</v>
      </c>
      <c r="E906" s="16">
        <v>3</v>
      </c>
      <c r="F906" s="16">
        <v>3</v>
      </c>
      <c r="G906" s="7" t="str">
        <f>IFERROR(INDEX(Profile!D:D,MATCH(Table1[[#This Row],[جریان کاری]],Profile!C:C,0)),"---")</f>
        <v>آقای نظری</v>
      </c>
    </row>
    <row r="907" spans="1:7" x14ac:dyDescent="0.25">
      <c r="A907" s="17">
        <v>2845022</v>
      </c>
      <c r="B907" s="18" t="s">
        <v>235</v>
      </c>
      <c r="C907" s="19" t="s">
        <v>154</v>
      </c>
      <c r="D907" s="20">
        <v>1</v>
      </c>
      <c r="E907" s="16">
        <v>3</v>
      </c>
      <c r="F907" s="16">
        <v>3</v>
      </c>
      <c r="G907" s="7" t="str">
        <f>IFERROR(INDEX(Profile!D:D,MATCH(Table1[[#This Row],[جریان کاری]],Profile!C:C,0)),"---")</f>
        <v>آقای نظری</v>
      </c>
    </row>
    <row r="908" spans="1:7" x14ac:dyDescent="0.25">
      <c r="A908" s="17">
        <v>2845040</v>
      </c>
      <c r="B908" s="18" t="s">
        <v>235</v>
      </c>
      <c r="C908" s="19" t="s">
        <v>154</v>
      </c>
      <c r="D908" s="20">
        <v>1</v>
      </c>
      <c r="E908" s="16">
        <v>3</v>
      </c>
      <c r="F908" s="16">
        <v>3</v>
      </c>
      <c r="G908" s="7" t="str">
        <f>IFERROR(INDEX(Profile!D:D,MATCH(Table1[[#This Row],[جریان کاری]],Profile!C:C,0)),"---")</f>
        <v>آقای نظری</v>
      </c>
    </row>
    <row r="909" spans="1:7" x14ac:dyDescent="0.25">
      <c r="A909" s="17">
        <v>2845045</v>
      </c>
      <c r="B909" s="18" t="s">
        <v>235</v>
      </c>
      <c r="C909" s="19" t="s">
        <v>247</v>
      </c>
      <c r="D909" s="20">
        <v>0</v>
      </c>
      <c r="E909" s="16">
        <v>3</v>
      </c>
      <c r="F909" s="16">
        <v>3</v>
      </c>
      <c r="G909" s="7" t="str">
        <f>IFERROR(INDEX(Profile!D:D,MATCH(Table1[[#This Row],[جریان کاری]],Profile!C:C,0)),"---")</f>
        <v>---</v>
      </c>
    </row>
    <row r="910" spans="1:7" x14ac:dyDescent="0.25">
      <c r="A910" s="17">
        <v>2845297</v>
      </c>
      <c r="B910" s="18" t="s">
        <v>237</v>
      </c>
      <c r="C910" s="19" t="s">
        <v>186</v>
      </c>
      <c r="D910" s="20">
        <v>3</v>
      </c>
      <c r="E910" s="16">
        <v>3</v>
      </c>
      <c r="F910" s="16">
        <v>3</v>
      </c>
      <c r="G910" s="7" t="str">
        <f>IFERROR(INDEX(Profile!D:D,MATCH(Table1[[#This Row],[جریان کاری]],Profile!C:C,0)),"---")</f>
        <v>خانم فرج زاده</v>
      </c>
    </row>
    <row r="911" spans="1:7" x14ac:dyDescent="0.25">
      <c r="A911" s="17">
        <v>2845304</v>
      </c>
      <c r="B911" s="18" t="s">
        <v>237</v>
      </c>
      <c r="C911" s="19" t="s">
        <v>181</v>
      </c>
      <c r="D911" s="20">
        <v>3</v>
      </c>
      <c r="E911" s="16">
        <v>3</v>
      </c>
      <c r="F911" s="16">
        <v>3</v>
      </c>
      <c r="G911" s="7" t="str">
        <f>IFERROR(INDEX(Profile!D:D,MATCH(Table1[[#This Row],[جریان کاری]],Profile!C:C,0)),"---")</f>
        <v>خانم فرج زاده</v>
      </c>
    </row>
    <row r="912" spans="1:7" x14ac:dyDescent="0.25">
      <c r="A912" s="17">
        <v>2845305</v>
      </c>
      <c r="B912" s="18" t="s">
        <v>237</v>
      </c>
      <c r="C912" s="19" t="s">
        <v>247</v>
      </c>
      <c r="D912" s="20">
        <v>2</v>
      </c>
      <c r="E912" s="16">
        <v>3</v>
      </c>
      <c r="F912" s="16">
        <v>3</v>
      </c>
      <c r="G912" s="7" t="str">
        <f>IFERROR(INDEX(Profile!D:D,MATCH(Table1[[#This Row],[جریان کاری]],Profile!C:C,0)),"---")</f>
        <v>---</v>
      </c>
    </row>
    <row r="913" spans="1:7" x14ac:dyDescent="0.25">
      <c r="A913" s="17">
        <v>2845325</v>
      </c>
      <c r="B913" s="18" t="s">
        <v>235</v>
      </c>
      <c r="C913" s="19" t="s">
        <v>164</v>
      </c>
      <c r="D913" s="20">
        <v>1</v>
      </c>
      <c r="E913" s="16">
        <v>3</v>
      </c>
      <c r="F913" s="16">
        <v>3</v>
      </c>
      <c r="G913" s="7" t="str">
        <f>IFERROR(INDEX(Profile!D:D,MATCH(Table1[[#This Row],[جریان کاری]],Profile!C:C,0)),"---")</f>
        <v>آقای نظری</v>
      </c>
    </row>
    <row r="914" spans="1:7" x14ac:dyDescent="0.25">
      <c r="A914" s="17">
        <v>2845330</v>
      </c>
      <c r="B914" s="18" t="s">
        <v>235</v>
      </c>
      <c r="C914" s="19" t="s">
        <v>176</v>
      </c>
      <c r="D914" s="20">
        <v>0</v>
      </c>
      <c r="E914" s="16">
        <v>3</v>
      </c>
      <c r="F914" s="16">
        <v>3</v>
      </c>
      <c r="G914" s="7" t="str">
        <f>IFERROR(INDEX(Profile!D:D,MATCH(Table1[[#This Row],[جریان کاری]],Profile!C:C,0)),"---")</f>
        <v>آقای نظری</v>
      </c>
    </row>
    <row r="915" spans="1:7" x14ac:dyDescent="0.25">
      <c r="A915" s="17">
        <v>2845337</v>
      </c>
      <c r="B915" s="18" t="s">
        <v>237</v>
      </c>
      <c r="C915" s="19" t="s">
        <v>189</v>
      </c>
      <c r="D915" s="20">
        <v>3</v>
      </c>
      <c r="E915" s="16">
        <v>3</v>
      </c>
      <c r="F915" s="16">
        <v>3</v>
      </c>
      <c r="G915" s="7" t="str">
        <f>IFERROR(INDEX(Profile!D:D,MATCH(Table1[[#This Row],[جریان کاری]],Profile!C:C,0)),"---")</f>
        <v>خانم فرج زاده</v>
      </c>
    </row>
    <row r="916" spans="1:7" x14ac:dyDescent="0.25">
      <c r="A916" s="17">
        <v>2845391</v>
      </c>
      <c r="B916" s="18" t="s">
        <v>235</v>
      </c>
      <c r="C916" s="19" t="s">
        <v>167</v>
      </c>
      <c r="D916" s="20">
        <v>0</v>
      </c>
      <c r="E916" s="16">
        <v>3</v>
      </c>
      <c r="F916" s="16">
        <v>3</v>
      </c>
      <c r="G916" s="7" t="str">
        <f>IFERROR(INDEX(Profile!D:D,MATCH(Table1[[#This Row],[جریان کاری]],Profile!C:C,0)),"---")</f>
        <v>آقای نظری</v>
      </c>
    </row>
    <row r="917" spans="1:7" x14ac:dyDescent="0.25">
      <c r="A917" s="17">
        <v>2845403</v>
      </c>
      <c r="B917" s="18" t="s">
        <v>235</v>
      </c>
      <c r="C917" s="19" t="s">
        <v>180</v>
      </c>
      <c r="D917" s="20">
        <v>1</v>
      </c>
      <c r="E917" s="16">
        <v>3</v>
      </c>
      <c r="F917" s="16">
        <v>3</v>
      </c>
      <c r="G917" s="7" t="str">
        <f>IFERROR(INDEX(Profile!D:D,MATCH(Table1[[#This Row],[جریان کاری]],Profile!C:C,0)),"---")</f>
        <v>آقای نظری</v>
      </c>
    </row>
    <row r="918" spans="1:7" x14ac:dyDescent="0.25">
      <c r="A918" s="17">
        <v>2845410</v>
      </c>
      <c r="B918" s="18" t="s">
        <v>235</v>
      </c>
      <c r="C918" s="19" t="s">
        <v>194</v>
      </c>
      <c r="D918" s="20">
        <v>3</v>
      </c>
      <c r="E918" s="16">
        <v>3</v>
      </c>
      <c r="F918" s="16">
        <v>3</v>
      </c>
      <c r="G918" s="7" t="str">
        <f>IFERROR(INDEX(Profile!D:D,MATCH(Table1[[#This Row],[جریان کاری]],Profile!C:C,0)),"---")</f>
        <v>خانم فرج زاده</v>
      </c>
    </row>
    <row r="919" spans="1:7" x14ac:dyDescent="0.25">
      <c r="A919" s="17">
        <v>2845419</v>
      </c>
      <c r="B919" s="18" t="s">
        <v>235</v>
      </c>
      <c r="C919" s="19" t="s">
        <v>154</v>
      </c>
      <c r="D919" s="20">
        <v>3</v>
      </c>
      <c r="E919" s="16">
        <v>3</v>
      </c>
      <c r="F919" s="16">
        <v>3</v>
      </c>
      <c r="G919" s="7" t="str">
        <f>IFERROR(INDEX(Profile!D:D,MATCH(Table1[[#This Row],[جریان کاری]],Profile!C:C,0)),"---")</f>
        <v>آقای نظری</v>
      </c>
    </row>
    <row r="920" spans="1:7" x14ac:dyDescent="0.25">
      <c r="A920" s="17">
        <v>2845432</v>
      </c>
      <c r="B920" s="18" t="s">
        <v>235</v>
      </c>
      <c r="C920" s="19" t="s">
        <v>186</v>
      </c>
      <c r="D920" s="20">
        <v>2</v>
      </c>
      <c r="E920" s="16">
        <v>3</v>
      </c>
      <c r="F920" s="16">
        <v>3</v>
      </c>
      <c r="G920" s="7" t="str">
        <f>IFERROR(INDEX(Profile!D:D,MATCH(Table1[[#This Row],[جریان کاری]],Profile!C:C,0)),"---")</f>
        <v>خانم فرج زاده</v>
      </c>
    </row>
    <row r="921" spans="1:7" x14ac:dyDescent="0.25">
      <c r="A921" s="17">
        <v>2845436</v>
      </c>
      <c r="B921" s="18" t="s">
        <v>235</v>
      </c>
      <c r="C921" s="19" t="s">
        <v>181</v>
      </c>
      <c r="D921" s="20">
        <v>3</v>
      </c>
      <c r="E921" s="16">
        <v>3</v>
      </c>
      <c r="F921" s="16">
        <v>3</v>
      </c>
      <c r="G921" s="7" t="str">
        <f>IFERROR(INDEX(Profile!D:D,MATCH(Table1[[#This Row],[جریان کاری]],Profile!C:C,0)),"---")</f>
        <v>خانم فرج زاده</v>
      </c>
    </row>
    <row r="922" spans="1:7" x14ac:dyDescent="0.25">
      <c r="A922" s="17">
        <v>2845437</v>
      </c>
      <c r="B922" s="18" t="s">
        <v>85</v>
      </c>
      <c r="C922" s="19" t="s">
        <v>236</v>
      </c>
      <c r="D922" s="20">
        <v>1</v>
      </c>
      <c r="E922" s="16">
        <v>3</v>
      </c>
      <c r="F922" s="16">
        <v>3</v>
      </c>
      <c r="G922" s="7" t="str">
        <f>IFERROR(INDEX(Profile!D:D,MATCH(Table1[[#This Row],[جریان کاری]],Profile!C:C,0)),"---")</f>
        <v>---</v>
      </c>
    </row>
    <row r="923" spans="1:7" x14ac:dyDescent="0.25">
      <c r="A923" s="17">
        <v>2845447</v>
      </c>
      <c r="B923" s="18" t="s">
        <v>235</v>
      </c>
      <c r="C923" s="19" t="s">
        <v>171</v>
      </c>
      <c r="D923" s="20">
        <v>0</v>
      </c>
      <c r="E923" s="16">
        <v>3</v>
      </c>
      <c r="F923" s="16">
        <v>3</v>
      </c>
      <c r="G923" s="7" t="str">
        <f>IFERROR(INDEX(Profile!D:D,MATCH(Table1[[#This Row],[جریان کاری]],Profile!C:C,0)),"---")</f>
        <v>آقای نظری</v>
      </c>
    </row>
    <row r="924" spans="1:7" x14ac:dyDescent="0.25">
      <c r="A924" s="17">
        <v>2845461</v>
      </c>
      <c r="B924" s="18" t="s">
        <v>235</v>
      </c>
      <c r="C924" s="19" t="s">
        <v>167</v>
      </c>
      <c r="D924" s="20">
        <v>2</v>
      </c>
      <c r="E924" s="16">
        <v>3</v>
      </c>
      <c r="F924" s="16">
        <v>3</v>
      </c>
      <c r="G924" s="7" t="str">
        <f>IFERROR(INDEX(Profile!D:D,MATCH(Table1[[#This Row],[جریان کاری]],Profile!C:C,0)),"---")</f>
        <v>آقای نظری</v>
      </c>
    </row>
    <row r="925" spans="1:7" x14ac:dyDescent="0.25">
      <c r="A925" s="17">
        <v>2845462</v>
      </c>
      <c r="B925" s="18" t="s">
        <v>235</v>
      </c>
      <c r="C925" s="19" t="s">
        <v>150</v>
      </c>
      <c r="D925" s="20">
        <v>1</v>
      </c>
      <c r="E925" s="16">
        <v>3</v>
      </c>
      <c r="F925" s="16">
        <v>3</v>
      </c>
      <c r="G925" s="7" t="str">
        <f>IFERROR(INDEX(Profile!D:D,MATCH(Table1[[#This Row],[جریان کاری]],Profile!C:C,0)),"---")</f>
        <v>آقای نظری</v>
      </c>
    </row>
    <row r="926" spans="1:7" x14ac:dyDescent="0.25">
      <c r="A926" s="17">
        <v>2845464</v>
      </c>
      <c r="B926" s="18" t="s">
        <v>235</v>
      </c>
      <c r="C926" s="19" t="s">
        <v>144</v>
      </c>
      <c r="D926" s="20">
        <v>1</v>
      </c>
      <c r="E926" s="16">
        <v>3</v>
      </c>
      <c r="F926" s="16">
        <v>3</v>
      </c>
      <c r="G926" s="7" t="str">
        <f>IFERROR(INDEX(Profile!D:D,MATCH(Table1[[#This Row],[جریان کاری]],Profile!C:C,0)),"---")</f>
        <v>خانم فرج زاده</v>
      </c>
    </row>
    <row r="927" spans="1:7" x14ac:dyDescent="0.25">
      <c r="A927" s="17">
        <v>2845466</v>
      </c>
      <c r="B927" s="18" t="s">
        <v>237</v>
      </c>
      <c r="C927" s="19" t="s">
        <v>231</v>
      </c>
      <c r="D927" s="20">
        <v>3</v>
      </c>
      <c r="E927" s="16">
        <v>3</v>
      </c>
      <c r="F927" s="16">
        <v>3</v>
      </c>
      <c r="G927" s="7" t="str">
        <f>IFERROR(INDEX(Profile!D:D,MATCH(Table1[[#This Row],[جریان کاری]],Profile!C:C,0)),"---")</f>
        <v>خانم فرج زاده</v>
      </c>
    </row>
    <row r="928" spans="1:7" x14ac:dyDescent="0.25">
      <c r="A928" s="17">
        <v>2845474</v>
      </c>
      <c r="B928" s="18" t="s">
        <v>235</v>
      </c>
      <c r="C928" s="19" t="s">
        <v>222</v>
      </c>
      <c r="D928" s="20">
        <v>0</v>
      </c>
      <c r="E928" s="16">
        <v>3</v>
      </c>
      <c r="F928" s="16">
        <v>3</v>
      </c>
      <c r="G928" s="7" t="str">
        <f>IFERROR(INDEX(Profile!D:D,MATCH(Table1[[#This Row],[جریان کاری]],Profile!C:C,0)),"---")</f>
        <v>خانم فرج زاده</v>
      </c>
    </row>
    <row r="929" spans="1:7" x14ac:dyDescent="0.25">
      <c r="A929" s="17">
        <v>2845507</v>
      </c>
      <c r="B929" s="18" t="s">
        <v>235</v>
      </c>
      <c r="C929" s="19" t="s">
        <v>164</v>
      </c>
      <c r="D929" s="20">
        <v>1</v>
      </c>
      <c r="E929" s="16">
        <v>3</v>
      </c>
      <c r="F929" s="16">
        <v>3</v>
      </c>
      <c r="G929" s="7" t="str">
        <f>IFERROR(INDEX(Profile!D:D,MATCH(Table1[[#This Row],[جریان کاری]],Profile!C:C,0)),"---")</f>
        <v>آقای نظری</v>
      </c>
    </row>
    <row r="930" spans="1:7" x14ac:dyDescent="0.25">
      <c r="A930" s="17">
        <v>2845509</v>
      </c>
      <c r="B930" s="18" t="s">
        <v>85</v>
      </c>
      <c r="C930" s="19" t="s">
        <v>236</v>
      </c>
      <c r="D930" s="20">
        <v>2</v>
      </c>
      <c r="E930" s="16">
        <v>3</v>
      </c>
      <c r="F930" s="16">
        <v>3</v>
      </c>
      <c r="G930" s="7" t="str">
        <f>IFERROR(INDEX(Profile!D:D,MATCH(Table1[[#This Row],[جریان کاری]],Profile!C:C,0)),"---")</f>
        <v>---</v>
      </c>
    </row>
    <row r="931" spans="1:7" x14ac:dyDescent="0.25">
      <c r="A931" s="17">
        <v>2845510</v>
      </c>
      <c r="B931" s="18" t="s">
        <v>235</v>
      </c>
      <c r="C931" s="19" t="s">
        <v>181</v>
      </c>
      <c r="D931" s="20">
        <v>3</v>
      </c>
      <c r="E931" s="16">
        <v>3</v>
      </c>
      <c r="F931" s="16">
        <v>3</v>
      </c>
      <c r="G931" s="7" t="str">
        <f>IFERROR(INDEX(Profile!D:D,MATCH(Table1[[#This Row],[جریان کاری]],Profile!C:C,0)),"---")</f>
        <v>خانم فرج زاده</v>
      </c>
    </row>
    <row r="932" spans="1:7" x14ac:dyDescent="0.25">
      <c r="A932" s="17">
        <v>2845525</v>
      </c>
      <c r="B932" s="18" t="s">
        <v>235</v>
      </c>
      <c r="C932" s="19" t="s">
        <v>144</v>
      </c>
      <c r="D932" s="20">
        <v>2</v>
      </c>
      <c r="E932" s="16">
        <v>3</v>
      </c>
      <c r="F932" s="16">
        <v>3</v>
      </c>
      <c r="G932" s="7" t="str">
        <f>IFERROR(INDEX(Profile!D:D,MATCH(Table1[[#This Row],[جریان کاری]],Profile!C:C,0)),"---")</f>
        <v>خانم فرج زاده</v>
      </c>
    </row>
    <row r="933" spans="1:7" x14ac:dyDescent="0.25">
      <c r="A933" s="17">
        <v>2845526</v>
      </c>
      <c r="B933" s="18" t="s">
        <v>235</v>
      </c>
      <c r="C933" s="19" t="s">
        <v>181</v>
      </c>
      <c r="D933" s="20">
        <v>3</v>
      </c>
      <c r="E933" s="16">
        <v>3</v>
      </c>
      <c r="F933" s="16">
        <v>3</v>
      </c>
      <c r="G933" s="7" t="str">
        <f>IFERROR(INDEX(Profile!D:D,MATCH(Table1[[#This Row],[جریان کاری]],Profile!C:C,0)),"---")</f>
        <v>خانم فرج زاده</v>
      </c>
    </row>
    <row r="934" spans="1:7" x14ac:dyDescent="0.25">
      <c r="A934" s="17">
        <v>2845534</v>
      </c>
      <c r="B934" s="18" t="s">
        <v>235</v>
      </c>
      <c r="C934" s="19" t="s">
        <v>154</v>
      </c>
      <c r="D934" s="20">
        <v>2</v>
      </c>
      <c r="E934" s="16">
        <v>3</v>
      </c>
      <c r="F934" s="16">
        <v>3</v>
      </c>
      <c r="G934" s="7" t="str">
        <f>IFERROR(INDEX(Profile!D:D,MATCH(Table1[[#This Row],[جریان کاری]],Profile!C:C,0)),"---")</f>
        <v>آقای نظری</v>
      </c>
    </row>
    <row r="935" spans="1:7" x14ac:dyDescent="0.25">
      <c r="A935" s="17">
        <v>2845549</v>
      </c>
      <c r="B935" s="18" t="s">
        <v>85</v>
      </c>
      <c r="C935" s="19" t="s">
        <v>236</v>
      </c>
      <c r="D935" s="20">
        <v>1</v>
      </c>
      <c r="E935" s="16">
        <v>3</v>
      </c>
      <c r="F935" s="16">
        <v>3</v>
      </c>
      <c r="G935" s="7" t="str">
        <f>IFERROR(INDEX(Profile!D:D,MATCH(Table1[[#This Row],[جریان کاری]],Profile!C:C,0)),"---")</f>
        <v>---</v>
      </c>
    </row>
    <row r="936" spans="1:7" x14ac:dyDescent="0.25">
      <c r="A936" s="17">
        <v>2845554</v>
      </c>
      <c r="B936" s="18" t="s">
        <v>235</v>
      </c>
      <c r="C936" s="19" t="s">
        <v>194</v>
      </c>
      <c r="D936" s="20">
        <v>3</v>
      </c>
      <c r="E936" s="16">
        <v>3</v>
      </c>
      <c r="F936" s="16">
        <v>3</v>
      </c>
      <c r="G936" s="7" t="str">
        <f>IFERROR(INDEX(Profile!D:D,MATCH(Table1[[#This Row],[جریان کاری]],Profile!C:C,0)),"---")</f>
        <v>خانم فرج زاده</v>
      </c>
    </row>
    <row r="937" spans="1:7" x14ac:dyDescent="0.25">
      <c r="A937" s="17">
        <v>2845557</v>
      </c>
      <c r="B937" s="18" t="s">
        <v>235</v>
      </c>
      <c r="C937" s="19" t="s">
        <v>181</v>
      </c>
      <c r="D937" s="20">
        <v>3</v>
      </c>
      <c r="E937" s="16">
        <v>3</v>
      </c>
      <c r="F937" s="16">
        <v>3</v>
      </c>
      <c r="G937" s="7" t="str">
        <f>IFERROR(INDEX(Profile!D:D,MATCH(Table1[[#This Row],[جریان کاری]],Profile!C:C,0)),"---")</f>
        <v>خانم فرج زاده</v>
      </c>
    </row>
    <row r="938" spans="1:7" x14ac:dyDescent="0.25">
      <c r="A938" s="17">
        <v>2845563</v>
      </c>
      <c r="B938" s="18" t="s">
        <v>235</v>
      </c>
      <c r="C938" s="19" t="s">
        <v>171</v>
      </c>
      <c r="D938" s="20">
        <v>1</v>
      </c>
      <c r="E938" s="16">
        <v>3</v>
      </c>
      <c r="F938" s="16">
        <v>3</v>
      </c>
      <c r="G938" s="7" t="str">
        <f>IFERROR(INDEX(Profile!D:D,MATCH(Table1[[#This Row],[جریان کاری]],Profile!C:C,0)),"---")</f>
        <v>آقای نظری</v>
      </c>
    </row>
    <row r="939" spans="1:7" x14ac:dyDescent="0.25">
      <c r="A939" s="17">
        <v>2845566</v>
      </c>
      <c r="B939" s="18" t="s">
        <v>235</v>
      </c>
      <c r="C939" s="19" t="s">
        <v>181</v>
      </c>
      <c r="D939" s="20">
        <v>2</v>
      </c>
      <c r="E939" s="16">
        <v>3</v>
      </c>
      <c r="F939" s="16">
        <v>3</v>
      </c>
      <c r="G939" s="7" t="str">
        <f>IFERROR(INDEX(Profile!D:D,MATCH(Table1[[#This Row],[جریان کاری]],Profile!C:C,0)),"---")</f>
        <v>خانم فرج زاده</v>
      </c>
    </row>
    <row r="940" spans="1:7" x14ac:dyDescent="0.25">
      <c r="A940" s="17">
        <v>2845573</v>
      </c>
      <c r="B940" s="18" t="s">
        <v>235</v>
      </c>
      <c r="C940" s="19" t="s">
        <v>156</v>
      </c>
      <c r="D940" s="20">
        <v>3</v>
      </c>
      <c r="E940" s="16">
        <v>3</v>
      </c>
      <c r="F940" s="16">
        <v>3</v>
      </c>
      <c r="G940" s="7" t="str">
        <f>IFERROR(INDEX(Profile!D:D,MATCH(Table1[[#This Row],[جریان کاری]],Profile!C:C,0)),"---")</f>
        <v>آقای نظری</v>
      </c>
    </row>
    <row r="941" spans="1:7" x14ac:dyDescent="0.25">
      <c r="A941" s="17">
        <v>2845580</v>
      </c>
      <c r="B941" s="18" t="s">
        <v>235</v>
      </c>
      <c r="C941" s="19" t="s">
        <v>198</v>
      </c>
      <c r="D941" s="20">
        <v>0</v>
      </c>
      <c r="E941" s="16">
        <v>3</v>
      </c>
      <c r="F941" s="16">
        <v>3</v>
      </c>
      <c r="G941" s="7" t="str">
        <f>IFERROR(INDEX(Profile!D:D,MATCH(Table1[[#This Row],[جریان کاری]],Profile!C:C,0)),"---")</f>
        <v>آقای نظری</v>
      </c>
    </row>
    <row r="942" spans="1:7" x14ac:dyDescent="0.25">
      <c r="A942" s="17">
        <v>2845583</v>
      </c>
      <c r="B942" s="18" t="s">
        <v>85</v>
      </c>
      <c r="C942" s="19" t="s">
        <v>236</v>
      </c>
      <c r="D942" s="20">
        <v>3</v>
      </c>
      <c r="E942" s="16">
        <v>3</v>
      </c>
      <c r="F942" s="16">
        <v>3</v>
      </c>
      <c r="G942" s="7" t="str">
        <f>IFERROR(INDEX(Profile!D:D,MATCH(Table1[[#This Row],[جریان کاری]],Profile!C:C,0)),"---")</f>
        <v>---</v>
      </c>
    </row>
    <row r="943" spans="1:7" x14ac:dyDescent="0.25">
      <c r="A943" s="17">
        <v>2845585</v>
      </c>
      <c r="B943" s="18" t="s">
        <v>85</v>
      </c>
      <c r="C943" s="19" t="s">
        <v>236</v>
      </c>
      <c r="D943" s="20">
        <v>1</v>
      </c>
      <c r="E943" s="16">
        <v>3</v>
      </c>
      <c r="F943" s="16">
        <v>3</v>
      </c>
      <c r="G943" s="7" t="str">
        <f>IFERROR(INDEX(Profile!D:D,MATCH(Table1[[#This Row],[جریان کاری]],Profile!C:C,0)),"---")</f>
        <v>---</v>
      </c>
    </row>
    <row r="944" spans="1:7" x14ac:dyDescent="0.25">
      <c r="A944" s="17">
        <v>2845594</v>
      </c>
      <c r="B944" s="18" t="s">
        <v>235</v>
      </c>
      <c r="C944" s="19" t="s">
        <v>154</v>
      </c>
      <c r="D944" s="20">
        <v>0</v>
      </c>
      <c r="E944" s="16">
        <v>3</v>
      </c>
      <c r="F944" s="16">
        <v>3</v>
      </c>
      <c r="G944" s="7" t="str">
        <f>IFERROR(INDEX(Profile!D:D,MATCH(Table1[[#This Row],[جریان کاری]],Profile!C:C,0)),"---")</f>
        <v>آقای نظری</v>
      </c>
    </row>
    <row r="945" spans="1:7" x14ac:dyDescent="0.25">
      <c r="A945" s="17">
        <v>2845598</v>
      </c>
      <c r="B945" s="18" t="s">
        <v>235</v>
      </c>
      <c r="C945" s="19" t="s">
        <v>168</v>
      </c>
      <c r="D945" s="20">
        <v>0</v>
      </c>
      <c r="E945" s="16">
        <v>3</v>
      </c>
      <c r="F945" s="16">
        <v>3</v>
      </c>
      <c r="G945" s="7" t="str">
        <f>IFERROR(INDEX(Profile!D:D,MATCH(Table1[[#This Row],[جریان کاری]],Profile!C:C,0)),"---")</f>
        <v>آقای نظری</v>
      </c>
    </row>
    <row r="946" spans="1:7" x14ac:dyDescent="0.25">
      <c r="A946" s="17">
        <v>2845613</v>
      </c>
      <c r="B946" s="18" t="s">
        <v>235</v>
      </c>
      <c r="C946" s="19" t="s">
        <v>177</v>
      </c>
      <c r="D946" s="20">
        <v>2</v>
      </c>
      <c r="E946" s="16">
        <v>3</v>
      </c>
      <c r="F946" s="16">
        <v>3</v>
      </c>
      <c r="G946" s="7" t="str">
        <f>IFERROR(INDEX(Profile!D:D,MATCH(Table1[[#This Row],[جریان کاری]],Profile!C:C,0)),"---")</f>
        <v>آقای نظری</v>
      </c>
    </row>
    <row r="947" spans="1:7" x14ac:dyDescent="0.25">
      <c r="A947" s="17">
        <v>2845621</v>
      </c>
      <c r="B947" s="18" t="s">
        <v>235</v>
      </c>
      <c r="C947" s="19" t="s">
        <v>149</v>
      </c>
      <c r="D947" s="20">
        <v>2</v>
      </c>
      <c r="E947" s="16">
        <v>3</v>
      </c>
      <c r="F947" s="16">
        <v>3</v>
      </c>
      <c r="G947" s="7" t="str">
        <f>IFERROR(INDEX(Profile!D:D,MATCH(Table1[[#This Row],[جریان کاری]],Profile!C:C,0)),"---")</f>
        <v>خانم فرج زاده</v>
      </c>
    </row>
    <row r="948" spans="1:7" x14ac:dyDescent="0.25">
      <c r="A948" s="17">
        <v>2845622</v>
      </c>
      <c r="B948" s="18" t="s">
        <v>235</v>
      </c>
      <c r="C948" s="19" t="s">
        <v>182</v>
      </c>
      <c r="D948" s="20">
        <v>2</v>
      </c>
      <c r="E948" s="16">
        <v>3</v>
      </c>
      <c r="F948" s="16">
        <v>3</v>
      </c>
      <c r="G948" s="7" t="str">
        <f>IFERROR(INDEX(Profile!D:D,MATCH(Table1[[#This Row],[جریان کاری]],Profile!C:C,0)),"---")</f>
        <v>آقای نظری</v>
      </c>
    </row>
    <row r="949" spans="1:7" x14ac:dyDescent="0.25">
      <c r="A949" s="17">
        <v>2845633</v>
      </c>
      <c r="B949" s="18" t="s">
        <v>235</v>
      </c>
      <c r="C949" s="19" t="s">
        <v>154</v>
      </c>
      <c r="D949" s="20">
        <v>0</v>
      </c>
      <c r="E949" s="16">
        <v>3</v>
      </c>
      <c r="F949" s="16">
        <v>3</v>
      </c>
      <c r="G949" s="7" t="str">
        <f>IFERROR(INDEX(Profile!D:D,MATCH(Table1[[#This Row],[جریان کاری]],Profile!C:C,0)),"---")</f>
        <v>آقای نظری</v>
      </c>
    </row>
    <row r="950" spans="1:7" x14ac:dyDescent="0.25">
      <c r="A950" s="17">
        <v>2845634</v>
      </c>
      <c r="B950" s="18" t="s">
        <v>85</v>
      </c>
      <c r="C950" s="19" t="s">
        <v>236</v>
      </c>
      <c r="D950" s="20">
        <v>1</v>
      </c>
      <c r="E950" s="16">
        <v>3</v>
      </c>
      <c r="F950" s="16">
        <v>3</v>
      </c>
      <c r="G950" s="7" t="str">
        <f>IFERROR(INDEX(Profile!D:D,MATCH(Table1[[#This Row],[جریان کاری]],Profile!C:C,0)),"---")</f>
        <v>---</v>
      </c>
    </row>
    <row r="951" spans="1:7" x14ac:dyDescent="0.25">
      <c r="A951" s="17">
        <v>2845637</v>
      </c>
      <c r="B951" s="18" t="s">
        <v>235</v>
      </c>
      <c r="C951" s="19" t="s">
        <v>158</v>
      </c>
      <c r="D951" s="20">
        <v>0</v>
      </c>
      <c r="E951" s="16">
        <v>3</v>
      </c>
      <c r="F951" s="16">
        <v>3</v>
      </c>
      <c r="G951" s="7" t="str">
        <f>IFERROR(INDEX(Profile!D:D,MATCH(Table1[[#This Row],[جریان کاری]],Profile!C:C,0)),"---")</f>
        <v>آقای نظری</v>
      </c>
    </row>
    <row r="952" spans="1:7" x14ac:dyDescent="0.25">
      <c r="A952" s="17">
        <v>2845653</v>
      </c>
      <c r="B952" s="18" t="s">
        <v>85</v>
      </c>
      <c r="C952" s="19" t="s">
        <v>236</v>
      </c>
      <c r="D952" s="20">
        <v>2</v>
      </c>
      <c r="E952" s="16">
        <v>3</v>
      </c>
      <c r="F952" s="16">
        <v>3</v>
      </c>
      <c r="G952" s="7" t="str">
        <f>IFERROR(INDEX(Profile!D:D,MATCH(Table1[[#This Row],[جریان کاری]],Profile!C:C,0)),"---")</f>
        <v>---</v>
      </c>
    </row>
    <row r="953" spans="1:7" x14ac:dyDescent="0.25">
      <c r="A953" s="17">
        <v>2845658</v>
      </c>
      <c r="B953" s="18" t="s">
        <v>235</v>
      </c>
      <c r="C953" s="19" t="s">
        <v>157</v>
      </c>
      <c r="D953" s="20">
        <v>0</v>
      </c>
      <c r="E953" s="16">
        <v>3</v>
      </c>
      <c r="F953" s="16">
        <v>3</v>
      </c>
      <c r="G953" s="7" t="str">
        <f>IFERROR(INDEX(Profile!D:D,MATCH(Table1[[#This Row],[جریان کاری]],Profile!C:C,0)),"---")</f>
        <v>آقای نظری</v>
      </c>
    </row>
    <row r="954" spans="1:7" x14ac:dyDescent="0.25">
      <c r="A954" s="17">
        <v>2845662</v>
      </c>
      <c r="B954" s="18" t="s">
        <v>235</v>
      </c>
      <c r="C954" s="19" t="s">
        <v>167</v>
      </c>
      <c r="D954" s="20">
        <v>2</v>
      </c>
      <c r="E954" s="16">
        <v>3</v>
      </c>
      <c r="F954" s="16">
        <v>3</v>
      </c>
      <c r="G954" s="7" t="str">
        <f>IFERROR(INDEX(Profile!D:D,MATCH(Table1[[#This Row],[جریان کاری]],Profile!C:C,0)),"---")</f>
        <v>آقای نظری</v>
      </c>
    </row>
    <row r="955" spans="1:7" x14ac:dyDescent="0.25">
      <c r="A955" s="17">
        <v>2845676</v>
      </c>
      <c r="B955" s="18" t="s">
        <v>235</v>
      </c>
      <c r="C955" s="19" t="s">
        <v>158</v>
      </c>
      <c r="D955" s="20">
        <v>1</v>
      </c>
      <c r="E955" s="16">
        <v>3</v>
      </c>
      <c r="F955" s="16">
        <v>3</v>
      </c>
      <c r="G955" s="7" t="str">
        <f>IFERROR(INDEX(Profile!D:D,MATCH(Table1[[#This Row],[جریان کاری]],Profile!C:C,0)),"---")</f>
        <v>آقای نظری</v>
      </c>
    </row>
    <row r="956" spans="1:7" x14ac:dyDescent="0.25">
      <c r="A956" s="17">
        <v>2845677</v>
      </c>
      <c r="B956" s="18" t="s">
        <v>235</v>
      </c>
      <c r="C956" s="19" t="s">
        <v>208</v>
      </c>
      <c r="D956" s="20">
        <v>0</v>
      </c>
      <c r="E956" s="16">
        <v>3</v>
      </c>
      <c r="F956" s="16">
        <v>3</v>
      </c>
      <c r="G956" s="7" t="str">
        <f>IFERROR(INDEX(Profile!D:D,MATCH(Table1[[#This Row],[جریان کاری]],Profile!C:C,0)),"---")</f>
        <v>آقای نظری</v>
      </c>
    </row>
    <row r="957" spans="1:7" x14ac:dyDescent="0.25">
      <c r="A957" s="17">
        <v>2845693</v>
      </c>
      <c r="B957" s="18" t="s">
        <v>235</v>
      </c>
      <c r="C957" s="19" t="s">
        <v>192</v>
      </c>
      <c r="D957" s="20">
        <v>0</v>
      </c>
      <c r="E957" s="16">
        <v>3</v>
      </c>
      <c r="F957" s="16">
        <v>3</v>
      </c>
      <c r="G957" s="7" t="str">
        <f>IFERROR(INDEX(Profile!D:D,MATCH(Table1[[#This Row],[جریان کاری]],Profile!C:C,0)),"---")</f>
        <v>آقای نظری</v>
      </c>
    </row>
    <row r="958" spans="1:7" x14ac:dyDescent="0.25">
      <c r="A958" s="17">
        <v>2845703</v>
      </c>
      <c r="B958" s="18" t="s">
        <v>235</v>
      </c>
      <c r="C958" s="19" t="s">
        <v>183</v>
      </c>
      <c r="D958" s="20">
        <v>2</v>
      </c>
      <c r="E958" s="16">
        <v>3</v>
      </c>
      <c r="F958" s="16">
        <v>3</v>
      </c>
      <c r="G958" s="7" t="str">
        <f>IFERROR(INDEX(Profile!D:D,MATCH(Table1[[#This Row],[جریان کاری]],Profile!C:C,0)),"---")</f>
        <v>آقای نظری</v>
      </c>
    </row>
    <row r="959" spans="1:7" x14ac:dyDescent="0.25">
      <c r="A959" s="17">
        <v>2845708</v>
      </c>
      <c r="B959" s="18" t="s">
        <v>235</v>
      </c>
      <c r="C959" s="19" t="s">
        <v>161</v>
      </c>
      <c r="D959" s="20">
        <v>1</v>
      </c>
      <c r="E959" s="16">
        <v>3</v>
      </c>
      <c r="F959" s="16">
        <v>3</v>
      </c>
      <c r="G959" s="7" t="str">
        <f>IFERROR(INDEX(Profile!D:D,MATCH(Table1[[#This Row],[جریان کاری]],Profile!C:C,0)),"---")</f>
        <v>خانم فرج زاده</v>
      </c>
    </row>
    <row r="960" spans="1:7" x14ac:dyDescent="0.25">
      <c r="A960" s="17">
        <v>2845710</v>
      </c>
      <c r="B960" s="18" t="s">
        <v>235</v>
      </c>
      <c r="C960" s="19" t="s">
        <v>158</v>
      </c>
      <c r="D960" s="20">
        <v>1</v>
      </c>
      <c r="E960" s="16">
        <v>3</v>
      </c>
      <c r="F960" s="16">
        <v>3</v>
      </c>
      <c r="G960" s="7" t="str">
        <f>IFERROR(INDEX(Profile!D:D,MATCH(Table1[[#This Row],[جریان کاری]],Profile!C:C,0)),"---")</f>
        <v>آقای نظری</v>
      </c>
    </row>
    <row r="961" spans="1:7" x14ac:dyDescent="0.25">
      <c r="A961" s="17">
        <v>2845712</v>
      </c>
      <c r="B961" s="18" t="s">
        <v>235</v>
      </c>
      <c r="C961" s="19" t="s">
        <v>164</v>
      </c>
      <c r="D961" s="20">
        <v>0</v>
      </c>
      <c r="E961" s="16">
        <v>3</v>
      </c>
      <c r="F961" s="16">
        <v>3</v>
      </c>
      <c r="G961" s="7" t="str">
        <f>IFERROR(INDEX(Profile!D:D,MATCH(Table1[[#This Row],[جریان کاری]],Profile!C:C,0)),"---")</f>
        <v>آقای نظری</v>
      </c>
    </row>
    <row r="962" spans="1:7" x14ac:dyDescent="0.25">
      <c r="A962" s="17">
        <v>2845714</v>
      </c>
      <c r="B962" s="18" t="s">
        <v>235</v>
      </c>
      <c r="C962" s="19" t="s">
        <v>168</v>
      </c>
      <c r="D962" s="20">
        <v>1</v>
      </c>
      <c r="E962" s="16">
        <v>3</v>
      </c>
      <c r="F962" s="16">
        <v>3</v>
      </c>
      <c r="G962" s="7" t="str">
        <f>IFERROR(INDEX(Profile!D:D,MATCH(Table1[[#This Row],[جریان کاری]],Profile!C:C,0)),"---")</f>
        <v>آقای نظری</v>
      </c>
    </row>
    <row r="963" spans="1:7" x14ac:dyDescent="0.25">
      <c r="A963" s="17">
        <v>2845720</v>
      </c>
      <c r="B963" s="18" t="s">
        <v>235</v>
      </c>
      <c r="C963" s="19" t="s">
        <v>158</v>
      </c>
      <c r="D963" s="20">
        <v>2</v>
      </c>
      <c r="E963" s="16">
        <v>3</v>
      </c>
      <c r="F963" s="16">
        <v>3</v>
      </c>
      <c r="G963" s="7" t="str">
        <f>IFERROR(INDEX(Profile!D:D,MATCH(Table1[[#This Row],[جریان کاری]],Profile!C:C,0)),"---")</f>
        <v>آقای نظری</v>
      </c>
    </row>
    <row r="964" spans="1:7" x14ac:dyDescent="0.25">
      <c r="A964" s="17">
        <v>2845723</v>
      </c>
      <c r="B964" s="18" t="s">
        <v>85</v>
      </c>
      <c r="C964" s="19" t="s">
        <v>236</v>
      </c>
      <c r="D964" s="20">
        <v>2</v>
      </c>
      <c r="E964" s="16">
        <v>3</v>
      </c>
      <c r="F964" s="16">
        <v>3</v>
      </c>
      <c r="G964" s="7" t="str">
        <f>IFERROR(INDEX(Profile!D:D,MATCH(Table1[[#This Row],[جریان کاری]],Profile!C:C,0)),"---")</f>
        <v>---</v>
      </c>
    </row>
    <row r="965" spans="1:7" x14ac:dyDescent="0.25">
      <c r="A965" s="17">
        <v>2845725</v>
      </c>
      <c r="B965" s="18" t="s">
        <v>235</v>
      </c>
      <c r="C965" s="19" t="s">
        <v>198</v>
      </c>
      <c r="D965" s="20">
        <v>0</v>
      </c>
      <c r="E965" s="16">
        <v>3</v>
      </c>
      <c r="F965" s="16">
        <v>3</v>
      </c>
      <c r="G965" s="7" t="str">
        <f>IFERROR(INDEX(Profile!D:D,MATCH(Table1[[#This Row],[جریان کاری]],Profile!C:C,0)),"---")</f>
        <v>آقای نظری</v>
      </c>
    </row>
    <row r="966" spans="1:7" x14ac:dyDescent="0.25">
      <c r="A966" s="17">
        <v>2845730</v>
      </c>
      <c r="B966" s="18" t="s">
        <v>235</v>
      </c>
      <c r="C966" s="19" t="s">
        <v>182</v>
      </c>
      <c r="D966" s="20">
        <v>0</v>
      </c>
      <c r="E966" s="16">
        <v>3</v>
      </c>
      <c r="F966" s="16">
        <v>3</v>
      </c>
      <c r="G966" s="7" t="str">
        <f>IFERROR(INDEX(Profile!D:D,MATCH(Table1[[#This Row],[جریان کاری]],Profile!C:C,0)),"---")</f>
        <v>آقای نظری</v>
      </c>
    </row>
    <row r="967" spans="1:7" x14ac:dyDescent="0.25">
      <c r="A967" s="17">
        <v>2845754</v>
      </c>
      <c r="B967" s="18" t="s">
        <v>235</v>
      </c>
      <c r="C967" s="19" t="s">
        <v>144</v>
      </c>
      <c r="D967" s="20">
        <v>2</v>
      </c>
      <c r="E967" s="16">
        <v>3</v>
      </c>
      <c r="F967" s="16">
        <v>3</v>
      </c>
      <c r="G967" s="7" t="str">
        <f>IFERROR(INDEX(Profile!D:D,MATCH(Table1[[#This Row],[جریان کاری]],Profile!C:C,0)),"---")</f>
        <v>خانم فرج زاده</v>
      </c>
    </row>
    <row r="968" spans="1:7" x14ac:dyDescent="0.25">
      <c r="A968" s="17">
        <v>2845761</v>
      </c>
      <c r="B968" s="18" t="s">
        <v>235</v>
      </c>
      <c r="C968" s="19" t="s">
        <v>180</v>
      </c>
      <c r="D968" s="20">
        <v>1</v>
      </c>
      <c r="E968" s="16">
        <v>3</v>
      </c>
      <c r="F968" s="16">
        <v>3</v>
      </c>
      <c r="G968" s="7" t="str">
        <f>IFERROR(INDEX(Profile!D:D,MATCH(Table1[[#This Row],[جریان کاری]],Profile!C:C,0)),"---")</f>
        <v>آقای نظری</v>
      </c>
    </row>
    <row r="969" spans="1:7" x14ac:dyDescent="0.25">
      <c r="A969" s="17">
        <v>2845772</v>
      </c>
      <c r="B969" s="18" t="s">
        <v>235</v>
      </c>
      <c r="C969" s="19" t="s">
        <v>148</v>
      </c>
      <c r="D969" s="20">
        <v>2</v>
      </c>
      <c r="E969" s="16">
        <v>3</v>
      </c>
      <c r="F969" s="16">
        <v>3</v>
      </c>
      <c r="G969" s="7" t="str">
        <f>IFERROR(INDEX(Profile!D:D,MATCH(Table1[[#This Row],[جریان کاری]],Profile!C:C,0)),"---")</f>
        <v>آقای نظری</v>
      </c>
    </row>
    <row r="970" spans="1:7" x14ac:dyDescent="0.25">
      <c r="A970" s="17">
        <v>2845787</v>
      </c>
      <c r="B970" s="18" t="s">
        <v>235</v>
      </c>
      <c r="C970" s="19" t="s">
        <v>169</v>
      </c>
      <c r="D970" s="20">
        <v>0</v>
      </c>
      <c r="E970" s="16">
        <v>3</v>
      </c>
      <c r="F970" s="16">
        <v>3</v>
      </c>
      <c r="G970" s="7" t="str">
        <f>IFERROR(INDEX(Profile!D:D,MATCH(Table1[[#This Row],[جریان کاری]],Profile!C:C,0)),"---")</f>
        <v>آقای نظری</v>
      </c>
    </row>
    <row r="971" spans="1:7" x14ac:dyDescent="0.25">
      <c r="A971" s="17">
        <v>2845793</v>
      </c>
      <c r="B971" s="18" t="s">
        <v>235</v>
      </c>
      <c r="C971" s="19" t="s">
        <v>216</v>
      </c>
      <c r="D971" s="20">
        <v>0</v>
      </c>
      <c r="E971" s="16">
        <v>3</v>
      </c>
      <c r="F971" s="16">
        <v>3</v>
      </c>
      <c r="G971" s="7" t="str">
        <f>IFERROR(INDEX(Profile!D:D,MATCH(Table1[[#This Row],[جریان کاری]],Profile!C:C,0)),"---")</f>
        <v>آقای نظری</v>
      </c>
    </row>
    <row r="972" spans="1:7" x14ac:dyDescent="0.25">
      <c r="A972" s="17">
        <v>2845806</v>
      </c>
      <c r="B972" s="18" t="s">
        <v>235</v>
      </c>
      <c r="C972" s="19" t="s">
        <v>164</v>
      </c>
      <c r="D972" s="20">
        <v>0</v>
      </c>
      <c r="E972" s="16">
        <v>3</v>
      </c>
      <c r="F972" s="16">
        <v>3</v>
      </c>
      <c r="G972" s="7" t="str">
        <f>IFERROR(INDEX(Profile!D:D,MATCH(Table1[[#This Row],[جریان کاری]],Profile!C:C,0)),"---")</f>
        <v>آقای نظری</v>
      </c>
    </row>
    <row r="973" spans="1:7" x14ac:dyDescent="0.25">
      <c r="A973" s="17">
        <v>2845811</v>
      </c>
      <c r="B973" s="18" t="s">
        <v>235</v>
      </c>
      <c r="C973" s="19" t="s">
        <v>198</v>
      </c>
      <c r="D973" s="20">
        <v>0</v>
      </c>
      <c r="E973" s="16">
        <v>3</v>
      </c>
      <c r="F973" s="16">
        <v>3</v>
      </c>
      <c r="G973" s="7" t="str">
        <f>IFERROR(INDEX(Profile!D:D,MATCH(Table1[[#This Row],[جریان کاری]],Profile!C:C,0)),"---")</f>
        <v>آقای نظری</v>
      </c>
    </row>
    <row r="974" spans="1:7" x14ac:dyDescent="0.25">
      <c r="A974" s="17">
        <v>2845813</v>
      </c>
      <c r="B974" s="18" t="s">
        <v>235</v>
      </c>
      <c r="C974" s="19" t="s">
        <v>154</v>
      </c>
      <c r="D974" s="20">
        <v>3</v>
      </c>
      <c r="E974" s="16">
        <v>3</v>
      </c>
      <c r="F974" s="16">
        <v>3</v>
      </c>
      <c r="G974" s="7" t="str">
        <f>IFERROR(INDEX(Profile!D:D,MATCH(Table1[[#This Row],[جریان کاری]],Profile!C:C,0)),"---")</f>
        <v>آقای نظری</v>
      </c>
    </row>
    <row r="975" spans="1:7" x14ac:dyDescent="0.25">
      <c r="A975" s="17">
        <v>2845814</v>
      </c>
      <c r="B975" s="18" t="s">
        <v>235</v>
      </c>
      <c r="C975" s="19" t="s">
        <v>158</v>
      </c>
      <c r="D975" s="20">
        <v>1</v>
      </c>
      <c r="E975" s="16">
        <v>3</v>
      </c>
      <c r="F975" s="16">
        <v>3</v>
      </c>
      <c r="G975" s="7" t="str">
        <f>IFERROR(INDEX(Profile!D:D,MATCH(Table1[[#This Row],[جریان کاری]],Profile!C:C,0)),"---")</f>
        <v>آقای نظری</v>
      </c>
    </row>
    <row r="976" spans="1:7" x14ac:dyDescent="0.25">
      <c r="A976" s="17">
        <v>2845816</v>
      </c>
      <c r="B976" s="18" t="s">
        <v>235</v>
      </c>
      <c r="C976" s="19" t="s">
        <v>180</v>
      </c>
      <c r="D976" s="20">
        <v>1</v>
      </c>
      <c r="E976" s="16">
        <v>3</v>
      </c>
      <c r="F976" s="16">
        <v>3</v>
      </c>
      <c r="G976" s="7" t="str">
        <f>IFERROR(INDEX(Profile!D:D,MATCH(Table1[[#This Row],[جریان کاری]],Profile!C:C,0)),"---")</f>
        <v>آقای نظری</v>
      </c>
    </row>
    <row r="977" spans="1:7" x14ac:dyDescent="0.25">
      <c r="A977" s="17">
        <v>2845819</v>
      </c>
      <c r="B977" s="18" t="s">
        <v>235</v>
      </c>
      <c r="C977" s="19" t="s">
        <v>192</v>
      </c>
      <c r="D977" s="20">
        <v>1</v>
      </c>
      <c r="E977" s="16">
        <v>3</v>
      </c>
      <c r="F977" s="16">
        <v>3</v>
      </c>
      <c r="G977" s="7" t="str">
        <f>IFERROR(INDEX(Profile!D:D,MATCH(Table1[[#This Row],[جریان کاری]],Profile!C:C,0)),"---")</f>
        <v>آقای نظری</v>
      </c>
    </row>
    <row r="978" spans="1:7" x14ac:dyDescent="0.25">
      <c r="A978" s="17">
        <v>2845822</v>
      </c>
      <c r="B978" s="18" t="s">
        <v>235</v>
      </c>
      <c r="C978" s="19" t="s">
        <v>172</v>
      </c>
      <c r="D978" s="20">
        <v>1</v>
      </c>
      <c r="E978" s="16">
        <v>3</v>
      </c>
      <c r="F978" s="16">
        <v>3</v>
      </c>
      <c r="G978" s="7" t="str">
        <f>IFERROR(INDEX(Profile!D:D,MATCH(Table1[[#This Row],[جریان کاری]],Profile!C:C,0)),"---")</f>
        <v>آقای نظری</v>
      </c>
    </row>
    <row r="979" spans="1:7" x14ac:dyDescent="0.25">
      <c r="A979" s="17">
        <v>2845825</v>
      </c>
      <c r="B979" s="18" t="s">
        <v>235</v>
      </c>
      <c r="C979" s="19" t="s">
        <v>156</v>
      </c>
      <c r="D979" s="20">
        <v>1</v>
      </c>
      <c r="E979" s="16">
        <v>3</v>
      </c>
      <c r="F979" s="16">
        <v>3</v>
      </c>
      <c r="G979" s="7" t="str">
        <f>IFERROR(INDEX(Profile!D:D,MATCH(Table1[[#This Row],[جریان کاری]],Profile!C:C,0)),"---")</f>
        <v>آقای نظری</v>
      </c>
    </row>
    <row r="980" spans="1:7" x14ac:dyDescent="0.25">
      <c r="A980" s="17">
        <v>2845826</v>
      </c>
      <c r="B980" s="18" t="s">
        <v>235</v>
      </c>
      <c r="C980" s="19" t="s">
        <v>164</v>
      </c>
      <c r="D980" s="20">
        <v>0</v>
      </c>
      <c r="E980" s="16">
        <v>3</v>
      </c>
      <c r="F980" s="16">
        <v>3</v>
      </c>
      <c r="G980" s="7" t="str">
        <f>IFERROR(INDEX(Profile!D:D,MATCH(Table1[[#This Row],[جریان کاری]],Profile!C:C,0)),"---")</f>
        <v>آقای نظری</v>
      </c>
    </row>
    <row r="981" spans="1:7" x14ac:dyDescent="0.25">
      <c r="A981" s="17">
        <v>2845829</v>
      </c>
      <c r="B981" s="18" t="s">
        <v>235</v>
      </c>
      <c r="C981" s="19" t="s">
        <v>167</v>
      </c>
      <c r="D981" s="20">
        <v>1</v>
      </c>
      <c r="E981" s="16">
        <v>3</v>
      </c>
      <c r="F981" s="16">
        <v>3</v>
      </c>
      <c r="G981" s="7" t="str">
        <f>IFERROR(INDEX(Profile!D:D,MATCH(Table1[[#This Row],[جریان کاری]],Profile!C:C,0)),"---")</f>
        <v>آقای نظری</v>
      </c>
    </row>
    <row r="982" spans="1:7" x14ac:dyDescent="0.25">
      <c r="A982" s="17">
        <v>2845831</v>
      </c>
      <c r="B982" s="18" t="s">
        <v>235</v>
      </c>
      <c r="C982" s="19" t="s">
        <v>158</v>
      </c>
      <c r="D982" s="20">
        <v>1</v>
      </c>
      <c r="E982" s="16">
        <v>3</v>
      </c>
      <c r="F982" s="16">
        <v>3</v>
      </c>
      <c r="G982" s="7" t="str">
        <f>IFERROR(INDEX(Profile!D:D,MATCH(Table1[[#This Row],[جریان کاری]],Profile!C:C,0)),"---")</f>
        <v>آقای نظری</v>
      </c>
    </row>
    <row r="983" spans="1:7" x14ac:dyDescent="0.25">
      <c r="A983" s="17">
        <v>2845836</v>
      </c>
      <c r="B983" s="18" t="s">
        <v>235</v>
      </c>
      <c r="C983" s="19" t="s">
        <v>158</v>
      </c>
      <c r="D983" s="20">
        <v>1</v>
      </c>
      <c r="E983" s="16">
        <v>3</v>
      </c>
      <c r="F983" s="16">
        <v>3</v>
      </c>
      <c r="G983" s="7" t="str">
        <f>IFERROR(INDEX(Profile!D:D,MATCH(Table1[[#This Row],[جریان کاری]],Profile!C:C,0)),"---")</f>
        <v>آقای نظری</v>
      </c>
    </row>
    <row r="984" spans="1:7" x14ac:dyDescent="0.25">
      <c r="A984" s="17">
        <v>2845840</v>
      </c>
      <c r="B984" s="18" t="s">
        <v>235</v>
      </c>
      <c r="C984" s="19" t="s">
        <v>158</v>
      </c>
      <c r="D984" s="20">
        <v>1</v>
      </c>
      <c r="E984" s="16">
        <v>3</v>
      </c>
      <c r="F984" s="16">
        <v>3</v>
      </c>
      <c r="G984" s="7" t="str">
        <f>IFERROR(INDEX(Profile!D:D,MATCH(Table1[[#This Row],[جریان کاری]],Profile!C:C,0)),"---")</f>
        <v>آقای نظری</v>
      </c>
    </row>
    <row r="985" spans="1:7" x14ac:dyDescent="0.25">
      <c r="A985" s="17">
        <v>2845842</v>
      </c>
      <c r="B985" s="18" t="s">
        <v>235</v>
      </c>
      <c r="C985" s="19" t="s">
        <v>164</v>
      </c>
      <c r="D985" s="20">
        <v>0</v>
      </c>
      <c r="E985" s="16">
        <v>3</v>
      </c>
      <c r="F985" s="16">
        <v>3</v>
      </c>
      <c r="G985" s="7" t="str">
        <f>IFERROR(INDEX(Profile!D:D,MATCH(Table1[[#This Row],[جریان کاری]],Profile!C:C,0)),"---")</f>
        <v>آقای نظری</v>
      </c>
    </row>
    <row r="986" spans="1:7" x14ac:dyDescent="0.25">
      <c r="A986" s="17">
        <v>2845847</v>
      </c>
      <c r="B986" s="18" t="s">
        <v>235</v>
      </c>
      <c r="C986" s="19" t="s">
        <v>195</v>
      </c>
      <c r="D986" s="20">
        <v>1</v>
      </c>
      <c r="E986" s="16">
        <v>3</v>
      </c>
      <c r="F986" s="16">
        <v>3</v>
      </c>
      <c r="G986" s="7" t="str">
        <f>IFERROR(INDEX(Profile!D:D,MATCH(Table1[[#This Row],[جریان کاری]],Profile!C:C,0)),"---")</f>
        <v>آقای نظری</v>
      </c>
    </row>
    <row r="987" spans="1:7" x14ac:dyDescent="0.25">
      <c r="A987" s="17">
        <v>2845851</v>
      </c>
      <c r="B987" s="18" t="s">
        <v>235</v>
      </c>
      <c r="C987" s="19" t="s">
        <v>192</v>
      </c>
      <c r="D987" s="20">
        <v>1</v>
      </c>
      <c r="E987" s="16">
        <v>3</v>
      </c>
      <c r="F987" s="16">
        <v>3</v>
      </c>
      <c r="G987" s="7" t="str">
        <f>IFERROR(INDEX(Profile!D:D,MATCH(Table1[[#This Row],[جریان کاری]],Profile!C:C,0)),"---")</f>
        <v>آقای نظری</v>
      </c>
    </row>
    <row r="988" spans="1:7" x14ac:dyDescent="0.25">
      <c r="A988" s="17">
        <v>2845853</v>
      </c>
      <c r="B988" s="18" t="s">
        <v>235</v>
      </c>
      <c r="C988" s="19" t="s">
        <v>146</v>
      </c>
      <c r="D988" s="20">
        <v>1</v>
      </c>
      <c r="E988" s="16">
        <v>3</v>
      </c>
      <c r="F988" s="16">
        <v>3</v>
      </c>
      <c r="G988" s="7" t="str">
        <f>IFERROR(INDEX(Profile!D:D,MATCH(Table1[[#This Row],[جریان کاری]],Profile!C:C,0)),"---")</f>
        <v>آقای نظری</v>
      </c>
    </row>
    <row r="989" spans="1:7" x14ac:dyDescent="0.25">
      <c r="A989" s="17">
        <v>2845854</v>
      </c>
      <c r="B989" s="18" t="s">
        <v>235</v>
      </c>
      <c r="C989" s="19" t="s">
        <v>161</v>
      </c>
      <c r="D989" s="20">
        <v>1</v>
      </c>
      <c r="E989" s="16">
        <v>3</v>
      </c>
      <c r="F989" s="16">
        <v>3</v>
      </c>
      <c r="G989" s="7" t="str">
        <f>IFERROR(INDEX(Profile!D:D,MATCH(Table1[[#This Row],[جریان کاری]],Profile!C:C,0)),"---")</f>
        <v>خانم فرج زاده</v>
      </c>
    </row>
    <row r="990" spans="1:7" x14ac:dyDescent="0.25">
      <c r="A990" s="17">
        <v>2845862</v>
      </c>
      <c r="B990" s="18" t="s">
        <v>235</v>
      </c>
      <c r="C990" s="19" t="s">
        <v>142</v>
      </c>
      <c r="D990" s="20">
        <v>3</v>
      </c>
      <c r="E990" s="16">
        <v>3</v>
      </c>
      <c r="F990" s="16">
        <v>3</v>
      </c>
      <c r="G990" s="7" t="str">
        <f>IFERROR(INDEX(Profile!D:D,MATCH(Table1[[#This Row],[جریان کاری]],Profile!C:C,0)),"---")</f>
        <v>آقای نظری</v>
      </c>
    </row>
    <row r="991" spans="1:7" x14ac:dyDescent="0.25">
      <c r="A991" s="17">
        <v>2845869</v>
      </c>
      <c r="B991" s="18" t="s">
        <v>235</v>
      </c>
      <c r="C991" s="19" t="s">
        <v>154</v>
      </c>
      <c r="D991" s="20">
        <v>1</v>
      </c>
      <c r="E991" s="16">
        <v>3</v>
      </c>
      <c r="F991" s="16">
        <v>3</v>
      </c>
      <c r="G991" s="7" t="str">
        <f>IFERROR(INDEX(Profile!D:D,MATCH(Table1[[#This Row],[جریان کاری]],Profile!C:C,0)),"---")</f>
        <v>آقای نظری</v>
      </c>
    </row>
    <row r="992" spans="1:7" x14ac:dyDescent="0.25">
      <c r="A992" s="17">
        <v>2845870</v>
      </c>
      <c r="B992" s="18" t="s">
        <v>235</v>
      </c>
      <c r="C992" s="19" t="s">
        <v>164</v>
      </c>
      <c r="D992" s="20">
        <v>0</v>
      </c>
      <c r="E992" s="16">
        <v>3</v>
      </c>
      <c r="F992" s="16">
        <v>3</v>
      </c>
      <c r="G992" s="7" t="str">
        <f>IFERROR(INDEX(Profile!D:D,MATCH(Table1[[#This Row],[جریان کاری]],Profile!C:C,0)),"---")</f>
        <v>آقای نظری</v>
      </c>
    </row>
    <row r="993" spans="1:7" x14ac:dyDescent="0.25">
      <c r="A993" s="17">
        <v>2845874</v>
      </c>
      <c r="B993" s="18" t="s">
        <v>235</v>
      </c>
      <c r="C993" s="19" t="s">
        <v>180</v>
      </c>
      <c r="D993" s="20">
        <v>1</v>
      </c>
      <c r="E993" s="16">
        <v>3</v>
      </c>
      <c r="F993" s="16">
        <v>3</v>
      </c>
      <c r="G993" s="7" t="str">
        <f>IFERROR(INDEX(Profile!D:D,MATCH(Table1[[#This Row],[جریان کاری]],Profile!C:C,0)),"---")</f>
        <v>آقای نظری</v>
      </c>
    </row>
    <row r="994" spans="1:7" x14ac:dyDescent="0.25">
      <c r="A994" s="17">
        <v>2845876</v>
      </c>
      <c r="B994" s="18" t="s">
        <v>235</v>
      </c>
      <c r="C994" s="19" t="s">
        <v>204</v>
      </c>
      <c r="D994" s="20">
        <v>1</v>
      </c>
      <c r="E994" s="16">
        <v>3</v>
      </c>
      <c r="F994" s="16">
        <v>3</v>
      </c>
      <c r="G994" s="7" t="str">
        <f>IFERROR(INDEX(Profile!D:D,MATCH(Table1[[#This Row],[جریان کاری]],Profile!C:C,0)),"---")</f>
        <v>آقای نظری</v>
      </c>
    </row>
    <row r="995" spans="1:7" x14ac:dyDescent="0.25">
      <c r="A995" s="17">
        <v>2845881</v>
      </c>
      <c r="B995" s="18" t="s">
        <v>235</v>
      </c>
      <c r="C995" s="19" t="s">
        <v>158</v>
      </c>
      <c r="D995" s="20">
        <v>1</v>
      </c>
      <c r="E995" s="16">
        <v>3</v>
      </c>
      <c r="F995" s="16">
        <v>3</v>
      </c>
      <c r="G995" s="7" t="str">
        <f>IFERROR(INDEX(Profile!D:D,MATCH(Table1[[#This Row],[جریان کاری]],Profile!C:C,0)),"---")</f>
        <v>آقای نظری</v>
      </c>
    </row>
    <row r="996" spans="1:7" x14ac:dyDescent="0.25">
      <c r="A996" s="17">
        <v>2845885</v>
      </c>
      <c r="B996" s="18" t="s">
        <v>235</v>
      </c>
      <c r="C996" s="19" t="s">
        <v>164</v>
      </c>
      <c r="D996" s="20">
        <v>1</v>
      </c>
      <c r="E996" s="16">
        <v>3</v>
      </c>
      <c r="F996" s="16">
        <v>3</v>
      </c>
      <c r="G996" s="7" t="str">
        <f>IFERROR(INDEX(Profile!D:D,MATCH(Table1[[#This Row],[جریان کاری]],Profile!C:C,0)),"---")</f>
        <v>آقای نظری</v>
      </c>
    </row>
    <row r="997" spans="1:7" x14ac:dyDescent="0.25">
      <c r="A997" s="17">
        <v>2845887</v>
      </c>
      <c r="B997" s="18" t="s">
        <v>235</v>
      </c>
      <c r="C997" s="19" t="s">
        <v>152</v>
      </c>
      <c r="D997" s="20">
        <v>2</v>
      </c>
      <c r="E997" s="16">
        <v>3</v>
      </c>
      <c r="F997" s="16">
        <v>3</v>
      </c>
      <c r="G997" s="7" t="str">
        <f>IFERROR(INDEX(Profile!D:D,MATCH(Table1[[#This Row],[جریان کاری]],Profile!C:C,0)),"---")</f>
        <v>آقای نظری</v>
      </c>
    </row>
    <row r="998" spans="1:7" x14ac:dyDescent="0.25">
      <c r="A998" s="17">
        <v>2845891</v>
      </c>
      <c r="B998" s="18" t="s">
        <v>235</v>
      </c>
      <c r="C998" s="19" t="s">
        <v>163</v>
      </c>
      <c r="D998" s="20">
        <v>1</v>
      </c>
      <c r="E998" s="16">
        <v>3</v>
      </c>
      <c r="F998" s="16">
        <v>3</v>
      </c>
      <c r="G998" s="7" t="str">
        <f>IFERROR(INDEX(Profile!D:D,MATCH(Table1[[#This Row],[جریان کاری]],Profile!C:C,0)),"---")</f>
        <v>آقای نظری</v>
      </c>
    </row>
    <row r="999" spans="1:7" x14ac:dyDescent="0.25">
      <c r="A999" s="17">
        <v>2845894</v>
      </c>
      <c r="B999" s="18" t="s">
        <v>235</v>
      </c>
      <c r="C999" s="19" t="s">
        <v>154</v>
      </c>
      <c r="D999" s="20">
        <v>1</v>
      </c>
      <c r="E999" s="16">
        <v>3</v>
      </c>
      <c r="F999" s="16">
        <v>3</v>
      </c>
      <c r="G999" s="7" t="str">
        <f>IFERROR(INDEX(Profile!D:D,MATCH(Table1[[#This Row],[جریان کاری]],Profile!C:C,0)),"---")</f>
        <v>آقای نظری</v>
      </c>
    </row>
    <row r="1000" spans="1:7" x14ac:dyDescent="0.25">
      <c r="A1000" s="17">
        <v>2845921</v>
      </c>
      <c r="B1000" s="18" t="s">
        <v>235</v>
      </c>
      <c r="C1000" s="19" t="s">
        <v>176</v>
      </c>
      <c r="D1000" s="20">
        <v>0</v>
      </c>
      <c r="E1000" s="16">
        <v>3</v>
      </c>
      <c r="F1000" s="16">
        <v>3</v>
      </c>
      <c r="G1000" s="7" t="str">
        <f>IFERROR(INDEX(Profile!D:D,MATCH(Table1[[#This Row],[جریان کاری]],Profile!C:C,0)),"---")</f>
        <v>آقای نظری</v>
      </c>
    </row>
    <row r="1001" spans="1:7" x14ac:dyDescent="0.25">
      <c r="A1001" s="17">
        <v>2845924</v>
      </c>
      <c r="B1001" s="18" t="s">
        <v>235</v>
      </c>
      <c r="C1001" s="19" t="s">
        <v>158</v>
      </c>
      <c r="D1001" s="20">
        <v>1</v>
      </c>
      <c r="E1001" s="16">
        <v>3</v>
      </c>
      <c r="F1001" s="16">
        <v>3</v>
      </c>
      <c r="G1001" s="7" t="str">
        <f>IFERROR(INDEX(Profile!D:D,MATCH(Table1[[#This Row],[جریان کاری]],Profile!C:C,0)),"---")</f>
        <v>آقای نظری</v>
      </c>
    </row>
    <row r="1002" spans="1:7" x14ac:dyDescent="0.25">
      <c r="A1002" s="17">
        <v>2845931</v>
      </c>
      <c r="B1002" s="18" t="s">
        <v>235</v>
      </c>
      <c r="C1002" s="19" t="s">
        <v>152</v>
      </c>
      <c r="D1002" s="20">
        <v>1</v>
      </c>
      <c r="E1002" s="16">
        <v>3</v>
      </c>
      <c r="F1002" s="16">
        <v>3</v>
      </c>
      <c r="G1002" s="7" t="str">
        <f>IFERROR(INDEX(Profile!D:D,MATCH(Table1[[#This Row],[جریان کاری]],Profile!C:C,0)),"---")</f>
        <v>آقای نظری</v>
      </c>
    </row>
    <row r="1003" spans="1:7" x14ac:dyDescent="0.25">
      <c r="A1003" s="17">
        <v>2845934</v>
      </c>
      <c r="B1003" s="18" t="s">
        <v>235</v>
      </c>
      <c r="C1003" s="19" t="s">
        <v>180</v>
      </c>
      <c r="D1003" s="20">
        <v>1</v>
      </c>
      <c r="E1003" s="16">
        <v>3</v>
      </c>
      <c r="F1003" s="16">
        <v>3</v>
      </c>
      <c r="G1003" s="7" t="str">
        <f>IFERROR(INDEX(Profile!D:D,MATCH(Table1[[#This Row],[جریان کاری]],Profile!C:C,0)),"---")</f>
        <v>آقای نظری</v>
      </c>
    </row>
    <row r="1004" spans="1:7" x14ac:dyDescent="0.25">
      <c r="A1004" s="17">
        <v>2845935</v>
      </c>
      <c r="B1004" s="18" t="s">
        <v>235</v>
      </c>
      <c r="C1004" s="19" t="s">
        <v>163</v>
      </c>
      <c r="D1004" s="20">
        <v>1</v>
      </c>
      <c r="E1004" s="16">
        <v>3</v>
      </c>
      <c r="F1004" s="16">
        <v>3</v>
      </c>
      <c r="G1004" s="7" t="str">
        <f>IFERROR(INDEX(Profile!D:D,MATCH(Table1[[#This Row],[جریان کاری]],Profile!C:C,0)),"---")</f>
        <v>آقای نظری</v>
      </c>
    </row>
    <row r="1005" spans="1:7" x14ac:dyDescent="0.25">
      <c r="A1005" s="17">
        <v>2845948</v>
      </c>
      <c r="B1005" s="18" t="s">
        <v>235</v>
      </c>
      <c r="C1005" s="19" t="s">
        <v>156</v>
      </c>
      <c r="D1005" s="20">
        <v>1</v>
      </c>
      <c r="E1005" s="16">
        <v>3</v>
      </c>
      <c r="F1005" s="16">
        <v>3</v>
      </c>
      <c r="G1005" s="7" t="str">
        <f>IFERROR(INDEX(Profile!D:D,MATCH(Table1[[#This Row],[جریان کاری]],Profile!C:C,0)),"---")</f>
        <v>آقای نظری</v>
      </c>
    </row>
    <row r="1006" spans="1:7" x14ac:dyDescent="0.25">
      <c r="A1006" s="17">
        <v>2845949</v>
      </c>
      <c r="B1006" s="18" t="s">
        <v>235</v>
      </c>
      <c r="C1006" s="19" t="s">
        <v>203</v>
      </c>
      <c r="D1006" s="20">
        <v>2</v>
      </c>
      <c r="E1006" s="16">
        <v>3</v>
      </c>
      <c r="F1006" s="16">
        <v>3</v>
      </c>
      <c r="G1006" s="7" t="str">
        <f>IFERROR(INDEX(Profile!D:D,MATCH(Table1[[#This Row],[جریان کاری]],Profile!C:C,0)),"---")</f>
        <v>آقای نظری</v>
      </c>
    </row>
    <row r="1007" spans="1:7" x14ac:dyDescent="0.25">
      <c r="A1007" s="17">
        <v>2845950</v>
      </c>
      <c r="B1007" s="18" t="s">
        <v>235</v>
      </c>
      <c r="C1007" s="19" t="s">
        <v>152</v>
      </c>
      <c r="D1007" s="20">
        <v>1</v>
      </c>
      <c r="E1007" s="16">
        <v>3</v>
      </c>
      <c r="F1007" s="16">
        <v>3</v>
      </c>
      <c r="G1007" s="7" t="str">
        <f>IFERROR(INDEX(Profile!D:D,MATCH(Table1[[#This Row],[جریان کاری]],Profile!C:C,0)),"---")</f>
        <v>آقای نظری</v>
      </c>
    </row>
    <row r="1008" spans="1:7" x14ac:dyDescent="0.25">
      <c r="A1008" s="17">
        <v>2845952</v>
      </c>
      <c r="B1008" s="18" t="s">
        <v>235</v>
      </c>
      <c r="C1008" s="19" t="s">
        <v>192</v>
      </c>
      <c r="D1008" s="20">
        <v>1</v>
      </c>
      <c r="E1008" s="16">
        <v>3</v>
      </c>
      <c r="F1008" s="16">
        <v>3</v>
      </c>
      <c r="G1008" s="7" t="str">
        <f>IFERROR(INDEX(Profile!D:D,MATCH(Table1[[#This Row],[جریان کاری]],Profile!C:C,0)),"---")</f>
        <v>آقای نظری</v>
      </c>
    </row>
    <row r="1009" spans="1:7" x14ac:dyDescent="0.25">
      <c r="A1009" s="17">
        <v>2845953</v>
      </c>
      <c r="B1009" s="18" t="s">
        <v>235</v>
      </c>
      <c r="C1009" s="19" t="s">
        <v>192</v>
      </c>
      <c r="D1009" s="20">
        <v>1</v>
      </c>
      <c r="E1009" s="16">
        <v>3</v>
      </c>
      <c r="F1009" s="16">
        <v>3</v>
      </c>
      <c r="G1009" s="7" t="str">
        <f>IFERROR(INDEX(Profile!D:D,MATCH(Table1[[#This Row],[جریان کاری]],Profile!C:C,0)),"---")</f>
        <v>آقای نظری</v>
      </c>
    </row>
    <row r="1010" spans="1:7" x14ac:dyDescent="0.25">
      <c r="A1010" s="17">
        <v>2845955</v>
      </c>
      <c r="B1010" s="18" t="s">
        <v>235</v>
      </c>
      <c r="C1010" s="19" t="s">
        <v>167</v>
      </c>
      <c r="D1010" s="20">
        <v>0</v>
      </c>
      <c r="E1010" s="16">
        <v>3</v>
      </c>
      <c r="F1010" s="16">
        <v>3</v>
      </c>
      <c r="G1010" s="7" t="str">
        <f>IFERROR(INDEX(Profile!D:D,MATCH(Table1[[#This Row],[جریان کاری]],Profile!C:C,0)),"---")</f>
        <v>آقای نظری</v>
      </c>
    </row>
    <row r="1011" spans="1:7" x14ac:dyDescent="0.25">
      <c r="A1011" s="17">
        <v>2845962</v>
      </c>
      <c r="B1011" s="18" t="s">
        <v>85</v>
      </c>
      <c r="C1011" s="19" t="s">
        <v>236</v>
      </c>
      <c r="D1011" s="20">
        <v>2</v>
      </c>
      <c r="E1011" s="16">
        <v>3</v>
      </c>
      <c r="F1011" s="16">
        <v>3</v>
      </c>
      <c r="G1011" s="7" t="str">
        <f>IFERROR(INDEX(Profile!D:D,MATCH(Table1[[#This Row],[جریان کاری]],Profile!C:C,0)),"---")</f>
        <v>---</v>
      </c>
    </row>
    <row r="1012" spans="1:7" x14ac:dyDescent="0.25">
      <c r="A1012" s="17">
        <v>2845967</v>
      </c>
      <c r="B1012" s="18" t="s">
        <v>235</v>
      </c>
      <c r="C1012" s="19" t="s">
        <v>182</v>
      </c>
      <c r="D1012" s="20">
        <v>1</v>
      </c>
      <c r="E1012" s="16">
        <v>3</v>
      </c>
      <c r="F1012" s="16">
        <v>3</v>
      </c>
      <c r="G1012" s="7" t="str">
        <f>IFERROR(INDEX(Profile!D:D,MATCH(Table1[[#This Row],[جریان کاری]],Profile!C:C,0)),"---")</f>
        <v>آقای نظری</v>
      </c>
    </row>
    <row r="1013" spans="1:7" x14ac:dyDescent="0.25">
      <c r="A1013" s="17">
        <v>2845976</v>
      </c>
      <c r="B1013" s="18" t="s">
        <v>235</v>
      </c>
      <c r="C1013" s="19" t="s">
        <v>158</v>
      </c>
      <c r="D1013" s="20">
        <v>1</v>
      </c>
      <c r="E1013" s="16">
        <v>3</v>
      </c>
      <c r="F1013" s="16">
        <v>3</v>
      </c>
      <c r="G1013" s="7" t="str">
        <f>IFERROR(INDEX(Profile!D:D,MATCH(Table1[[#This Row],[جریان کاری]],Profile!C:C,0)),"---")</f>
        <v>آقای نظری</v>
      </c>
    </row>
    <row r="1014" spans="1:7" x14ac:dyDescent="0.25">
      <c r="A1014" s="17">
        <v>2845977</v>
      </c>
      <c r="B1014" s="18" t="s">
        <v>235</v>
      </c>
      <c r="C1014" s="19" t="s">
        <v>164</v>
      </c>
      <c r="D1014" s="20">
        <v>0</v>
      </c>
      <c r="E1014" s="16">
        <v>3</v>
      </c>
      <c r="F1014" s="16">
        <v>3</v>
      </c>
      <c r="G1014" s="7" t="str">
        <f>IFERROR(INDEX(Profile!D:D,MATCH(Table1[[#This Row],[جریان کاری]],Profile!C:C,0)),"---")</f>
        <v>آقای نظری</v>
      </c>
    </row>
    <row r="1015" spans="1:7" x14ac:dyDescent="0.25">
      <c r="A1015" s="17">
        <v>2845978</v>
      </c>
      <c r="B1015" s="18" t="s">
        <v>235</v>
      </c>
      <c r="C1015" s="19" t="s">
        <v>204</v>
      </c>
      <c r="D1015" s="20">
        <v>1</v>
      </c>
      <c r="E1015" s="16">
        <v>3</v>
      </c>
      <c r="F1015" s="16">
        <v>3</v>
      </c>
      <c r="G1015" s="7" t="str">
        <f>IFERROR(INDEX(Profile!D:D,MATCH(Table1[[#This Row],[جریان کاری]],Profile!C:C,0)),"---")</f>
        <v>آقای نظری</v>
      </c>
    </row>
    <row r="1016" spans="1:7" x14ac:dyDescent="0.25">
      <c r="A1016" s="17">
        <v>2845983</v>
      </c>
      <c r="B1016" s="18" t="s">
        <v>235</v>
      </c>
      <c r="C1016" s="19" t="s">
        <v>192</v>
      </c>
      <c r="D1016" s="20">
        <v>1</v>
      </c>
      <c r="E1016" s="16">
        <v>3</v>
      </c>
      <c r="F1016" s="16">
        <v>3</v>
      </c>
      <c r="G1016" s="7" t="str">
        <f>IFERROR(INDEX(Profile!D:D,MATCH(Table1[[#This Row],[جریان کاری]],Profile!C:C,0)),"---")</f>
        <v>آقای نظری</v>
      </c>
    </row>
    <row r="1017" spans="1:7" x14ac:dyDescent="0.25">
      <c r="A1017" s="17">
        <v>2845991</v>
      </c>
      <c r="B1017" s="18" t="s">
        <v>235</v>
      </c>
      <c r="C1017" s="19" t="s">
        <v>164</v>
      </c>
      <c r="D1017" s="20">
        <v>1</v>
      </c>
      <c r="E1017" s="16">
        <v>3</v>
      </c>
      <c r="F1017" s="16">
        <v>2</v>
      </c>
      <c r="G1017" s="7" t="str">
        <f>IFERROR(INDEX(Profile!D:D,MATCH(Table1[[#This Row],[جریان کاری]],Profile!C:C,0)),"---")</f>
        <v>آقای نظری</v>
      </c>
    </row>
    <row r="1018" spans="1:7" x14ac:dyDescent="0.25">
      <c r="A1018" s="17">
        <v>2845993</v>
      </c>
      <c r="B1018" s="18" t="s">
        <v>235</v>
      </c>
      <c r="C1018" s="19" t="s">
        <v>154</v>
      </c>
      <c r="D1018" s="20">
        <v>0</v>
      </c>
      <c r="E1018" s="16">
        <v>3</v>
      </c>
      <c r="F1018" s="16">
        <v>2</v>
      </c>
      <c r="G1018" s="7" t="str">
        <f>IFERROR(INDEX(Profile!D:D,MATCH(Table1[[#This Row],[جریان کاری]],Profile!C:C,0)),"---")</f>
        <v>آقای نظری</v>
      </c>
    </row>
    <row r="1019" spans="1:7" x14ac:dyDescent="0.25">
      <c r="A1019" s="17">
        <v>2845995</v>
      </c>
      <c r="B1019" s="18" t="s">
        <v>235</v>
      </c>
      <c r="C1019" s="19" t="s">
        <v>149</v>
      </c>
      <c r="D1019" s="20">
        <v>2</v>
      </c>
      <c r="E1019" s="16">
        <v>3</v>
      </c>
      <c r="F1019" s="16">
        <v>2</v>
      </c>
      <c r="G1019" s="7" t="str">
        <f>IFERROR(INDEX(Profile!D:D,MATCH(Table1[[#This Row],[جریان کاری]],Profile!C:C,0)),"---")</f>
        <v>خانم فرج زاده</v>
      </c>
    </row>
    <row r="1020" spans="1:7" x14ac:dyDescent="0.25">
      <c r="A1020" s="17">
        <v>2845999</v>
      </c>
      <c r="B1020" s="18" t="s">
        <v>235</v>
      </c>
      <c r="C1020" s="19" t="s">
        <v>158</v>
      </c>
      <c r="D1020" s="20">
        <v>2</v>
      </c>
      <c r="E1020" s="16">
        <v>3</v>
      </c>
      <c r="F1020" s="16">
        <v>2</v>
      </c>
      <c r="G1020" s="7" t="str">
        <f>IFERROR(INDEX(Profile!D:D,MATCH(Table1[[#This Row],[جریان کاری]],Profile!C:C,0)),"---")</f>
        <v>آقای نظری</v>
      </c>
    </row>
    <row r="1021" spans="1:7" x14ac:dyDescent="0.25">
      <c r="A1021" s="17">
        <v>2846000</v>
      </c>
      <c r="B1021" s="18" t="s">
        <v>235</v>
      </c>
      <c r="C1021" s="19" t="s">
        <v>199</v>
      </c>
      <c r="D1021" s="20">
        <v>1</v>
      </c>
      <c r="E1021" s="16">
        <v>3</v>
      </c>
      <c r="F1021" s="16">
        <v>2</v>
      </c>
      <c r="G1021" s="7" t="str">
        <f>IFERROR(INDEX(Profile!D:D,MATCH(Table1[[#This Row],[جریان کاری]],Profile!C:C,0)),"---")</f>
        <v>آقای نظری</v>
      </c>
    </row>
    <row r="1022" spans="1:7" x14ac:dyDescent="0.25">
      <c r="A1022" s="17">
        <v>2846001</v>
      </c>
      <c r="B1022" s="18" t="s">
        <v>235</v>
      </c>
      <c r="C1022" s="19" t="s">
        <v>167</v>
      </c>
      <c r="D1022" s="20">
        <v>0</v>
      </c>
      <c r="E1022" s="16">
        <v>3</v>
      </c>
      <c r="F1022" s="16">
        <v>2</v>
      </c>
      <c r="G1022" s="7" t="str">
        <f>IFERROR(INDEX(Profile!D:D,MATCH(Table1[[#This Row],[جریان کاری]],Profile!C:C,0)),"---")</f>
        <v>آقای نظری</v>
      </c>
    </row>
    <row r="1023" spans="1:7" x14ac:dyDescent="0.25">
      <c r="A1023" s="17">
        <v>2846003</v>
      </c>
      <c r="B1023" s="18" t="s">
        <v>235</v>
      </c>
      <c r="C1023" s="19" t="s">
        <v>142</v>
      </c>
      <c r="D1023" s="20">
        <v>1</v>
      </c>
      <c r="E1023" s="16">
        <v>3</v>
      </c>
      <c r="F1023" s="16">
        <v>2</v>
      </c>
      <c r="G1023" s="7" t="str">
        <f>IFERROR(INDEX(Profile!D:D,MATCH(Table1[[#This Row],[جریان کاری]],Profile!C:C,0)),"---")</f>
        <v>آقای نظری</v>
      </c>
    </row>
    <row r="1024" spans="1:7" x14ac:dyDescent="0.25">
      <c r="A1024" s="17">
        <v>2846004</v>
      </c>
      <c r="B1024" s="18" t="s">
        <v>235</v>
      </c>
      <c r="C1024" s="19" t="s">
        <v>167</v>
      </c>
      <c r="D1024" s="20">
        <v>0</v>
      </c>
      <c r="E1024" s="16">
        <v>3</v>
      </c>
      <c r="F1024" s="16">
        <v>2</v>
      </c>
      <c r="G1024" s="7" t="str">
        <f>IFERROR(INDEX(Profile!D:D,MATCH(Table1[[#This Row],[جریان کاری]],Profile!C:C,0)),"---")</f>
        <v>آقای نظری</v>
      </c>
    </row>
    <row r="1025" spans="1:7" x14ac:dyDescent="0.25">
      <c r="A1025" s="17">
        <v>2846005</v>
      </c>
      <c r="B1025" s="18" t="s">
        <v>235</v>
      </c>
      <c r="C1025" s="19" t="s">
        <v>172</v>
      </c>
      <c r="D1025" s="20">
        <v>1</v>
      </c>
      <c r="E1025" s="16">
        <v>3</v>
      </c>
      <c r="F1025" s="16">
        <v>2</v>
      </c>
      <c r="G1025" s="7" t="str">
        <f>IFERROR(INDEX(Profile!D:D,MATCH(Table1[[#This Row],[جریان کاری]],Profile!C:C,0)),"---")</f>
        <v>آقای نظری</v>
      </c>
    </row>
    <row r="1026" spans="1:7" x14ac:dyDescent="0.25">
      <c r="A1026" s="17">
        <v>2846020</v>
      </c>
      <c r="B1026" s="18" t="s">
        <v>235</v>
      </c>
      <c r="C1026" s="19" t="s">
        <v>167</v>
      </c>
      <c r="D1026" s="20">
        <v>0</v>
      </c>
      <c r="E1026" s="16">
        <v>3</v>
      </c>
      <c r="F1026" s="16">
        <v>2</v>
      </c>
      <c r="G1026" s="7" t="str">
        <f>IFERROR(INDEX(Profile!D:D,MATCH(Table1[[#This Row],[جریان کاری]],Profile!C:C,0)),"---")</f>
        <v>آقای نظری</v>
      </c>
    </row>
    <row r="1027" spans="1:7" x14ac:dyDescent="0.25">
      <c r="A1027" s="17">
        <v>2846027</v>
      </c>
      <c r="B1027" s="18" t="s">
        <v>235</v>
      </c>
      <c r="C1027" s="19" t="s">
        <v>199</v>
      </c>
      <c r="D1027" s="20">
        <v>0</v>
      </c>
      <c r="E1027" s="16">
        <v>3</v>
      </c>
      <c r="F1027" s="16">
        <v>2</v>
      </c>
      <c r="G1027" s="7" t="str">
        <f>IFERROR(INDEX(Profile!D:D,MATCH(Table1[[#This Row],[جریان کاری]],Profile!C:C,0)),"---")</f>
        <v>آقای نظری</v>
      </c>
    </row>
    <row r="1028" spans="1:7" x14ac:dyDescent="0.25">
      <c r="A1028" s="17">
        <v>2846030</v>
      </c>
      <c r="B1028" s="18" t="s">
        <v>235</v>
      </c>
      <c r="C1028" s="19" t="s">
        <v>142</v>
      </c>
      <c r="D1028" s="20">
        <v>1</v>
      </c>
      <c r="E1028" s="16">
        <v>3</v>
      </c>
      <c r="F1028" s="16">
        <v>2</v>
      </c>
      <c r="G1028" s="7" t="str">
        <f>IFERROR(INDEX(Profile!D:D,MATCH(Table1[[#This Row],[جریان کاری]],Profile!C:C,0)),"---")</f>
        <v>آقای نظری</v>
      </c>
    </row>
    <row r="1029" spans="1:7" x14ac:dyDescent="0.25">
      <c r="A1029" s="17">
        <v>2846034</v>
      </c>
      <c r="B1029" s="18" t="s">
        <v>237</v>
      </c>
      <c r="C1029" s="19" t="s">
        <v>247</v>
      </c>
      <c r="D1029" s="20">
        <v>2</v>
      </c>
      <c r="E1029" s="16">
        <v>3</v>
      </c>
      <c r="F1029" s="16">
        <v>2</v>
      </c>
      <c r="G1029" s="7" t="str">
        <f>IFERROR(INDEX(Profile!D:D,MATCH(Table1[[#This Row],[جریان کاری]],Profile!C:C,0)),"---")</f>
        <v>---</v>
      </c>
    </row>
    <row r="1030" spans="1:7" x14ac:dyDescent="0.25">
      <c r="A1030" s="17">
        <v>2846035</v>
      </c>
      <c r="B1030" s="18" t="s">
        <v>235</v>
      </c>
      <c r="C1030" s="19" t="s">
        <v>149</v>
      </c>
      <c r="D1030" s="20">
        <v>1</v>
      </c>
      <c r="E1030" s="16">
        <v>3</v>
      </c>
      <c r="F1030" s="16">
        <v>2</v>
      </c>
      <c r="G1030" s="7" t="str">
        <f>IFERROR(INDEX(Profile!D:D,MATCH(Table1[[#This Row],[جریان کاری]],Profile!C:C,0)),"---")</f>
        <v>خانم فرج زاده</v>
      </c>
    </row>
    <row r="1031" spans="1:7" x14ac:dyDescent="0.25">
      <c r="A1031" s="17">
        <v>2846037</v>
      </c>
      <c r="B1031" s="18" t="s">
        <v>235</v>
      </c>
      <c r="C1031" s="19" t="s">
        <v>194</v>
      </c>
      <c r="D1031" s="20">
        <v>0</v>
      </c>
      <c r="E1031" s="16">
        <v>3</v>
      </c>
      <c r="F1031" s="16">
        <v>2</v>
      </c>
      <c r="G1031" s="7" t="str">
        <f>IFERROR(INDEX(Profile!D:D,MATCH(Table1[[#This Row],[جریان کاری]],Profile!C:C,0)),"---")</f>
        <v>خانم فرج زاده</v>
      </c>
    </row>
    <row r="1032" spans="1:7" x14ac:dyDescent="0.25">
      <c r="A1032" s="17">
        <v>2846039</v>
      </c>
      <c r="B1032" s="18" t="s">
        <v>235</v>
      </c>
      <c r="C1032" s="19" t="s">
        <v>189</v>
      </c>
      <c r="D1032" s="20">
        <v>2</v>
      </c>
      <c r="E1032" s="16">
        <v>3</v>
      </c>
      <c r="F1032" s="16">
        <v>2</v>
      </c>
      <c r="G1032" s="7" t="str">
        <f>IFERROR(INDEX(Profile!D:D,MATCH(Table1[[#This Row],[جریان کاری]],Profile!C:C,0)),"---")</f>
        <v>خانم فرج زاده</v>
      </c>
    </row>
    <row r="1033" spans="1:7" x14ac:dyDescent="0.25">
      <c r="A1033" s="17">
        <v>2846044</v>
      </c>
      <c r="B1033" s="18" t="s">
        <v>235</v>
      </c>
      <c r="C1033" s="19" t="s">
        <v>161</v>
      </c>
      <c r="D1033" s="20">
        <v>1</v>
      </c>
      <c r="E1033" s="16">
        <v>3</v>
      </c>
      <c r="F1033" s="16">
        <v>2</v>
      </c>
      <c r="G1033" s="7" t="str">
        <f>IFERROR(INDEX(Profile!D:D,MATCH(Table1[[#This Row],[جریان کاری]],Profile!C:C,0)),"---")</f>
        <v>خانم فرج زاده</v>
      </c>
    </row>
    <row r="1034" spans="1:7" x14ac:dyDescent="0.25">
      <c r="A1034" s="17">
        <v>2846050</v>
      </c>
      <c r="B1034" s="18" t="s">
        <v>235</v>
      </c>
      <c r="C1034" s="19" t="s">
        <v>179</v>
      </c>
      <c r="D1034" s="20">
        <v>1</v>
      </c>
      <c r="E1034" s="16">
        <v>3</v>
      </c>
      <c r="F1034" s="16">
        <v>2</v>
      </c>
      <c r="G1034" s="7" t="str">
        <f>IFERROR(INDEX(Profile!D:D,MATCH(Table1[[#This Row],[جریان کاری]],Profile!C:C,0)),"---")</f>
        <v>آقای نظری</v>
      </c>
    </row>
    <row r="1035" spans="1:7" x14ac:dyDescent="0.25">
      <c r="A1035" s="17">
        <v>2846057</v>
      </c>
      <c r="B1035" s="18" t="s">
        <v>235</v>
      </c>
      <c r="C1035" s="19" t="s">
        <v>146</v>
      </c>
      <c r="D1035" s="20">
        <v>1</v>
      </c>
      <c r="E1035" s="16">
        <v>3</v>
      </c>
      <c r="F1035" s="16">
        <v>2</v>
      </c>
      <c r="G1035" s="7" t="str">
        <f>IFERROR(INDEX(Profile!D:D,MATCH(Table1[[#This Row],[جریان کاری]],Profile!C:C,0)),"---")</f>
        <v>آقای نظری</v>
      </c>
    </row>
    <row r="1036" spans="1:7" x14ac:dyDescent="0.25">
      <c r="A1036" s="17">
        <v>2846060</v>
      </c>
      <c r="B1036" s="18" t="s">
        <v>235</v>
      </c>
      <c r="C1036" s="19" t="s">
        <v>164</v>
      </c>
      <c r="D1036" s="20">
        <v>0</v>
      </c>
      <c r="E1036" s="16">
        <v>3</v>
      </c>
      <c r="F1036" s="16">
        <v>2</v>
      </c>
      <c r="G1036" s="7" t="str">
        <f>IFERROR(INDEX(Profile!D:D,MATCH(Table1[[#This Row],[جریان کاری]],Profile!C:C,0)),"---")</f>
        <v>آقای نظری</v>
      </c>
    </row>
    <row r="1037" spans="1:7" x14ac:dyDescent="0.25">
      <c r="A1037" s="17">
        <v>2846062</v>
      </c>
      <c r="B1037" s="18" t="s">
        <v>235</v>
      </c>
      <c r="C1037" s="19" t="s">
        <v>164</v>
      </c>
      <c r="D1037" s="20">
        <v>1</v>
      </c>
      <c r="E1037" s="16">
        <v>3</v>
      </c>
      <c r="F1037" s="16">
        <v>2</v>
      </c>
      <c r="G1037" s="7" t="str">
        <f>IFERROR(INDEX(Profile!D:D,MATCH(Table1[[#This Row],[جریان کاری]],Profile!C:C,0)),"---")</f>
        <v>آقای نظری</v>
      </c>
    </row>
    <row r="1038" spans="1:7" x14ac:dyDescent="0.25">
      <c r="A1038" s="17">
        <v>2846067</v>
      </c>
      <c r="B1038" s="18" t="s">
        <v>235</v>
      </c>
      <c r="C1038" s="19" t="s">
        <v>164</v>
      </c>
      <c r="D1038" s="20">
        <v>1</v>
      </c>
      <c r="E1038" s="16">
        <v>3</v>
      </c>
      <c r="F1038" s="16">
        <v>2</v>
      </c>
      <c r="G1038" s="7" t="str">
        <f>IFERROR(INDEX(Profile!D:D,MATCH(Table1[[#This Row],[جریان کاری]],Profile!C:C,0)),"---")</f>
        <v>آقای نظری</v>
      </c>
    </row>
    <row r="1039" spans="1:7" x14ac:dyDescent="0.25">
      <c r="A1039" s="17">
        <v>2846072</v>
      </c>
      <c r="B1039" s="18" t="s">
        <v>235</v>
      </c>
      <c r="C1039" s="19" t="s">
        <v>169</v>
      </c>
      <c r="D1039" s="20">
        <v>1</v>
      </c>
      <c r="E1039" s="16">
        <v>3</v>
      </c>
      <c r="F1039" s="16">
        <v>2</v>
      </c>
      <c r="G1039" s="7" t="str">
        <f>IFERROR(INDEX(Profile!D:D,MATCH(Table1[[#This Row],[جریان کاری]],Profile!C:C,0)),"---")</f>
        <v>آقای نظری</v>
      </c>
    </row>
    <row r="1040" spans="1:7" x14ac:dyDescent="0.25">
      <c r="A1040" s="17">
        <v>2846074</v>
      </c>
      <c r="B1040" s="18" t="s">
        <v>235</v>
      </c>
      <c r="C1040" s="19" t="s">
        <v>192</v>
      </c>
      <c r="D1040" s="20">
        <v>1</v>
      </c>
      <c r="E1040" s="16">
        <v>3</v>
      </c>
      <c r="F1040" s="16">
        <v>2</v>
      </c>
      <c r="G1040" s="7" t="str">
        <f>IFERROR(INDEX(Profile!D:D,MATCH(Table1[[#This Row],[جریان کاری]],Profile!C:C,0)),"---")</f>
        <v>آقای نظری</v>
      </c>
    </row>
    <row r="1041" spans="1:7" x14ac:dyDescent="0.25">
      <c r="A1041" s="17">
        <v>2846079</v>
      </c>
      <c r="B1041" s="18" t="s">
        <v>235</v>
      </c>
      <c r="C1041" s="19" t="s">
        <v>158</v>
      </c>
      <c r="D1041" s="20">
        <v>1</v>
      </c>
      <c r="E1041" s="16">
        <v>3</v>
      </c>
      <c r="F1041" s="16">
        <v>2</v>
      </c>
      <c r="G1041" s="7" t="str">
        <f>IFERROR(INDEX(Profile!D:D,MATCH(Table1[[#This Row],[جریان کاری]],Profile!C:C,0)),"---")</f>
        <v>آقای نظری</v>
      </c>
    </row>
    <row r="1042" spans="1:7" x14ac:dyDescent="0.25">
      <c r="A1042" s="17">
        <v>2846080</v>
      </c>
      <c r="B1042" s="18" t="s">
        <v>235</v>
      </c>
      <c r="C1042" s="19" t="s">
        <v>213</v>
      </c>
      <c r="D1042" s="20">
        <v>1</v>
      </c>
      <c r="E1042" s="16">
        <v>3</v>
      </c>
      <c r="F1042" s="16">
        <v>2</v>
      </c>
      <c r="G1042" s="7" t="str">
        <f>IFERROR(INDEX(Profile!D:D,MATCH(Table1[[#This Row],[جریان کاری]],Profile!C:C,0)),"---")</f>
        <v>آقای نظری</v>
      </c>
    </row>
    <row r="1043" spans="1:7" x14ac:dyDescent="0.25">
      <c r="A1043" s="17">
        <v>2846090</v>
      </c>
      <c r="B1043" s="18" t="s">
        <v>235</v>
      </c>
      <c r="C1043" s="19" t="s">
        <v>158</v>
      </c>
      <c r="D1043" s="20">
        <v>1</v>
      </c>
      <c r="E1043" s="16">
        <v>3</v>
      </c>
      <c r="F1043" s="16">
        <v>2</v>
      </c>
      <c r="G1043" s="7" t="str">
        <f>IFERROR(INDEX(Profile!D:D,MATCH(Table1[[#This Row],[جریان کاری]],Profile!C:C,0)),"---")</f>
        <v>آقای نظری</v>
      </c>
    </row>
    <row r="1044" spans="1:7" x14ac:dyDescent="0.25">
      <c r="A1044" s="17">
        <v>2846094</v>
      </c>
      <c r="B1044" s="18" t="s">
        <v>235</v>
      </c>
      <c r="C1044" s="19" t="s">
        <v>202</v>
      </c>
      <c r="D1044" s="20">
        <v>1</v>
      </c>
      <c r="E1044" s="16">
        <v>3</v>
      </c>
      <c r="F1044" s="16">
        <v>2</v>
      </c>
      <c r="G1044" s="7" t="str">
        <f>IFERROR(INDEX(Profile!D:D,MATCH(Table1[[#This Row],[جریان کاری]],Profile!C:C,0)),"---")</f>
        <v>آقای نظری</v>
      </c>
    </row>
    <row r="1045" spans="1:7" x14ac:dyDescent="0.25">
      <c r="A1045" s="17">
        <v>2846100</v>
      </c>
      <c r="B1045" s="18" t="s">
        <v>235</v>
      </c>
      <c r="C1045" s="19" t="s">
        <v>161</v>
      </c>
      <c r="D1045" s="20">
        <v>1</v>
      </c>
      <c r="E1045" s="16">
        <v>3</v>
      </c>
      <c r="F1045" s="16">
        <v>2</v>
      </c>
      <c r="G1045" s="7" t="str">
        <f>IFERROR(INDEX(Profile!D:D,MATCH(Table1[[#This Row],[جریان کاری]],Profile!C:C,0)),"---")</f>
        <v>خانم فرج زاده</v>
      </c>
    </row>
    <row r="1046" spans="1:7" x14ac:dyDescent="0.25">
      <c r="A1046" s="17">
        <v>2846103</v>
      </c>
      <c r="B1046" s="18" t="s">
        <v>85</v>
      </c>
      <c r="C1046" s="19" t="s">
        <v>236</v>
      </c>
      <c r="D1046" s="20">
        <v>1</v>
      </c>
      <c r="E1046" s="16">
        <v>3</v>
      </c>
      <c r="F1046" s="16">
        <v>2</v>
      </c>
      <c r="G1046" s="7" t="str">
        <f>IFERROR(INDEX(Profile!D:D,MATCH(Table1[[#This Row],[جریان کاری]],Profile!C:C,0)),"---")</f>
        <v>---</v>
      </c>
    </row>
    <row r="1047" spans="1:7" x14ac:dyDescent="0.25">
      <c r="A1047" s="17">
        <v>2846104</v>
      </c>
      <c r="B1047" s="18" t="s">
        <v>235</v>
      </c>
      <c r="C1047" s="19" t="s">
        <v>158</v>
      </c>
      <c r="D1047" s="20">
        <v>1</v>
      </c>
      <c r="E1047" s="16">
        <v>3</v>
      </c>
      <c r="F1047" s="16">
        <v>2</v>
      </c>
      <c r="G1047" s="7" t="str">
        <f>IFERROR(INDEX(Profile!D:D,MATCH(Table1[[#This Row],[جریان کاری]],Profile!C:C,0)),"---")</f>
        <v>آقای نظری</v>
      </c>
    </row>
    <row r="1048" spans="1:7" x14ac:dyDescent="0.25">
      <c r="A1048" s="17">
        <v>2846109</v>
      </c>
      <c r="B1048" s="18" t="s">
        <v>235</v>
      </c>
      <c r="C1048" s="19" t="s">
        <v>181</v>
      </c>
      <c r="D1048" s="20">
        <v>1</v>
      </c>
      <c r="E1048" s="16">
        <v>3</v>
      </c>
      <c r="F1048" s="16">
        <v>2</v>
      </c>
      <c r="G1048" s="7" t="str">
        <f>IFERROR(INDEX(Profile!D:D,MATCH(Table1[[#This Row],[جریان کاری]],Profile!C:C,0)),"---")</f>
        <v>خانم فرج زاده</v>
      </c>
    </row>
    <row r="1049" spans="1:7" x14ac:dyDescent="0.25">
      <c r="A1049" s="17">
        <v>2846118</v>
      </c>
      <c r="B1049" s="18" t="s">
        <v>235</v>
      </c>
      <c r="C1049" s="19" t="s">
        <v>203</v>
      </c>
      <c r="D1049" s="20">
        <v>0</v>
      </c>
      <c r="E1049" s="16">
        <v>3</v>
      </c>
      <c r="F1049" s="16">
        <v>2</v>
      </c>
      <c r="G1049" s="7" t="str">
        <f>IFERROR(INDEX(Profile!D:D,MATCH(Table1[[#This Row],[جریان کاری]],Profile!C:C,0)),"---")</f>
        <v>آقای نظری</v>
      </c>
    </row>
    <row r="1050" spans="1:7" x14ac:dyDescent="0.25">
      <c r="A1050" s="17">
        <v>2846126</v>
      </c>
      <c r="B1050" s="18" t="s">
        <v>235</v>
      </c>
      <c r="C1050" s="19" t="s">
        <v>149</v>
      </c>
      <c r="D1050" s="20">
        <v>1</v>
      </c>
      <c r="E1050" s="16">
        <v>3</v>
      </c>
      <c r="F1050" s="16">
        <v>2</v>
      </c>
      <c r="G1050" s="7" t="str">
        <f>IFERROR(INDEX(Profile!D:D,MATCH(Table1[[#This Row],[جریان کاری]],Profile!C:C,0)),"---")</f>
        <v>خانم فرج زاده</v>
      </c>
    </row>
    <row r="1051" spans="1:7" x14ac:dyDescent="0.25">
      <c r="A1051" s="17">
        <v>2846128</v>
      </c>
      <c r="B1051" s="18" t="s">
        <v>235</v>
      </c>
      <c r="C1051" s="19" t="s">
        <v>152</v>
      </c>
      <c r="D1051" s="20">
        <v>1</v>
      </c>
      <c r="E1051" s="16">
        <v>3</v>
      </c>
      <c r="F1051" s="16">
        <v>2</v>
      </c>
      <c r="G1051" s="7" t="str">
        <f>IFERROR(INDEX(Profile!D:D,MATCH(Table1[[#This Row],[جریان کاری]],Profile!C:C,0)),"---")</f>
        <v>آقای نظری</v>
      </c>
    </row>
    <row r="1052" spans="1:7" x14ac:dyDescent="0.25">
      <c r="A1052" s="17">
        <v>2846148</v>
      </c>
      <c r="B1052" s="18" t="s">
        <v>235</v>
      </c>
      <c r="C1052" s="19" t="s">
        <v>142</v>
      </c>
      <c r="D1052" s="20">
        <v>2</v>
      </c>
      <c r="E1052" s="16">
        <v>3</v>
      </c>
      <c r="F1052" s="16">
        <v>2</v>
      </c>
      <c r="G1052" s="7" t="str">
        <f>IFERROR(INDEX(Profile!D:D,MATCH(Table1[[#This Row],[جریان کاری]],Profile!C:C,0)),"---")</f>
        <v>آقای نظری</v>
      </c>
    </row>
    <row r="1053" spans="1:7" x14ac:dyDescent="0.25">
      <c r="A1053" s="17">
        <v>2846157</v>
      </c>
      <c r="B1053" s="18" t="s">
        <v>235</v>
      </c>
      <c r="C1053" s="19" t="s">
        <v>166</v>
      </c>
      <c r="D1053" s="20">
        <v>0</v>
      </c>
      <c r="E1053" s="16">
        <v>3</v>
      </c>
      <c r="F1053" s="16">
        <v>2</v>
      </c>
      <c r="G1053" s="7" t="str">
        <f>IFERROR(INDEX(Profile!D:D,MATCH(Table1[[#This Row],[جریان کاری]],Profile!C:C,0)),"---")</f>
        <v>خانم فرج زاده</v>
      </c>
    </row>
    <row r="1054" spans="1:7" x14ac:dyDescent="0.25">
      <c r="A1054" s="17">
        <v>2846169</v>
      </c>
      <c r="B1054" s="18" t="s">
        <v>237</v>
      </c>
      <c r="C1054" s="19" t="s">
        <v>231</v>
      </c>
      <c r="D1054" s="20">
        <v>2</v>
      </c>
      <c r="E1054" s="16">
        <v>3</v>
      </c>
      <c r="F1054" s="16">
        <v>2</v>
      </c>
      <c r="G1054" s="7" t="str">
        <f>IFERROR(INDEX(Profile!D:D,MATCH(Table1[[#This Row],[جریان کاری]],Profile!C:C,0)),"---")</f>
        <v>خانم فرج زاده</v>
      </c>
    </row>
    <row r="1055" spans="1:7" x14ac:dyDescent="0.25">
      <c r="A1055" s="17">
        <v>2846173</v>
      </c>
      <c r="B1055" s="18" t="s">
        <v>235</v>
      </c>
      <c r="C1055" s="19" t="s">
        <v>162</v>
      </c>
      <c r="D1055" s="20">
        <v>2</v>
      </c>
      <c r="E1055" s="16">
        <v>3</v>
      </c>
      <c r="F1055" s="16">
        <v>2</v>
      </c>
      <c r="G1055" s="7" t="str">
        <f>IFERROR(INDEX(Profile!D:D,MATCH(Table1[[#This Row],[جریان کاری]],Profile!C:C,0)),"---")</f>
        <v>خانم فرج زاده</v>
      </c>
    </row>
    <row r="1056" spans="1:7" x14ac:dyDescent="0.25">
      <c r="A1056" s="17">
        <v>2846181</v>
      </c>
      <c r="B1056" s="18" t="s">
        <v>235</v>
      </c>
      <c r="C1056" s="19" t="s">
        <v>164</v>
      </c>
      <c r="D1056" s="20">
        <v>0</v>
      </c>
      <c r="E1056" s="16">
        <v>3</v>
      </c>
      <c r="F1056" s="16">
        <v>2</v>
      </c>
      <c r="G1056" s="7" t="str">
        <f>IFERROR(INDEX(Profile!D:D,MATCH(Table1[[#This Row],[جریان کاری]],Profile!C:C,0)),"---")</f>
        <v>آقای نظری</v>
      </c>
    </row>
    <row r="1057" spans="1:7" x14ac:dyDescent="0.25">
      <c r="A1057" s="17">
        <v>2846186</v>
      </c>
      <c r="B1057" s="18" t="s">
        <v>235</v>
      </c>
      <c r="C1057" s="19" t="s">
        <v>172</v>
      </c>
      <c r="D1057" s="20">
        <v>0</v>
      </c>
      <c r="E1057" s="16">
        <v>3</v>
      </c>
      <c r="F1057" s="16">
        <v>2</v>
      </c>
      <c r="G1057" s="7" t="str">
        <f>IFERROR(INDEX(Profile!D:D,MATCH(Table1[[#This Row],[جریان کاری]],Profile!C:C,0)),"---")</f>
        <v>آقای نظری</v>
      </c>
    </row>
    <row r="1058" spans="1:7" x14ac:dyDescent="0.25">
      <c r="A1058" s="17">
        <v>2846194</v>
      </c>
      <c r="B1058" s="18" t="s">
        <v>235</v>
      </c>
      <c r="C1058" s="19" t="s">
        <v>158</v>
      </c>
      <c r="D1058" s="20">
        <v>1</v>
      </c>
      <c r="E1058" s="16">
        <v>3</v>
      </c>
      <c r="F1058" s="16">
        <v>2</v>
      </c>
      <c r="G1058" s="7" t="str">
        <f>IFERROR(INDEX(Profile!D:D,MATCH(Table1[[#This Row],[جریان کاری]],Profile!C:C,0)),"---")</f>
        <v>آقای نظری</v>
      </c>
    </row>
    <row r="1059" spans="1:7" x14ac:dyDescent="0.25">
      <c r="A1059" s="17">
        <v>2846196</v>
      </c>
      <c r="B1059" s="18" t="s">
        <v>235</v>
      </c>
      <c r="C1059" s="19" t="s">
        <v>204</v>
      </c>
      <c r="D1059" s="20">
        <v>0</v>
      </c>
      <c r="E1059" s="16">
        <v>3</v>
      </c>
      <c r="F1059" s="16">
        <v>2</v>
      </c>
      <c r="G1059" s="7" t="str">
        <f>IFERROR(INDEX(Profile!D:D,MATCH(Table1[[#This Row],[جریان کاری]],Profile!C:C,0)),"---")</f>
        <v>آقای نظری</v>
      </c>
    </row>
    <row r="1060" spans="1:7" x14ac:dyDescent="0.25">
      <c r="A1060" s="17">
        <v>2846201</v>
      </c>
      <c r="B1060" s="18" t="s">
        <v>235</v>
      </c>
      <c r="C1060" s="19" t="s">
        <v>180</v>
      </c>
      <c r="D1060" s="20">
        <v>0</v>
      </c>
      <c r="E1060" s="16">
        <v>3</v>
      </c>
      <c r="F1060" s="16">
        <v>2</v>
      </c>
      <c r="G1060" s="7" t="str">
        <f>IFERROR(INDEX(Profile!D:D,MATCH(Table1[[#This Row],[جریان کاری]],Profile!C:C,0)),"---")</f>
        <v>آقای نظری</v>
      </c>
    </row>
    <row r="1061" spans="1:7" x14ac:dyDescent="0.25">
      <c r="A1061" s="17">
        <v>2846204</v>
      </c>
      <c r="B1061" s="18" t="s">
        <v>235</v>
      </c>
      <c r="C1061" s="19" t="s">
        <v>192</v>
      </c>
      <c r="D1061" s="20">
        <v>0</v>
      </c>
      <c r="E1061" s="16">
        <v>3</v>
      </c>
      <c r="F1061" s="16">
        <v>2</v>
      </c>
      <c r="G1061" s="7" t="str">
        <f>IFERROR(INDEX(Profile!D:D,MATCH(Table1[[#This Row],[جریان کاری]],Profile!C:C,0)),"---")</f>
        <v>آقای نظری</v>
      </c>
    </row>
    <row r="1062" spans="1:7" x14ac:dyDescent="0.25">
      <c r="A1062" s="17">
        <v>2846232</v>
      </c>
      <c r="B1062" s="18" t="s">
        <v>235</v>
      </c>
      <c r="C1062" s="19" t="s">
        <v>181</v>
      </c>
      <c r="D1062" s="20">
        <v>2</v>
      </c>
      <c r="E1062" s="16">
        <v>3</v>
      </c>
      <c r="F1062" s="16">
        <v>2</v>
      </c>
      <c r="G1062" s="7" t="str">
        <f>IFERROR(INDEX(Profile!D:D,MATCH(Table1[[#This Row],[جریان کاری]],Profile!C:C,0)),"---")</f>
        <v>خانم فرج زاده</v>
      </c>
    </row>
    <row r="1063" spans="1:7" x14ac:dyDescent="0.25">
      <c r="A1063" s="17">
        <v>2846237</v>
      </c>
      <c r="B1063" s="18" t="s">
        <v>235</v>
      </c>
      <c r="C1063" s="19" t="s">
        <v>164</v>
      </c>
      <c r="D1063" s="20">
        <v>0</v>
      </c>
      <c r="E1063" s="16">
        <v>3</v>
      </c>
      <c r="F1063" s="16">
        <v>2</v>
      </c>
      <c r="G1063" s="7" t="str">
        <f>IFERROR(INDEX(Profile!D:D,MATCH(Table1[[#This Row],[جریان کاری]],Profile!C:C,0)),"---")</f>
        <v>آقای نظری</v>
      </c>
    </row>
    <row r="1064" spans="1:7" x14ac:dyDescent="0.25">
      <c r="A1064" s="17">
        <v>2846263</v>
      </c>
      <c r="B1064" s="18" t="s">
        <v>235</v>
      </c>
      <c r="C1064" s="19" t="s">
        <v>161</v>
      </c>
      <c r="D1064" s="20">
        <v>1</v>
      </c>
      <c r="E1064" s="16">
        <v>3</v>
      </c>
      <c r="F1064" s="16">
        <v>2</v>
      </c>
      <c r="G1064" s="7" t="str">
        <f>IFERROR(INDEX(Profile!D:D,MATCH(Table1[[#This Row],[جریان کاری]],Profile!C:C,0)),"---")</f>
        <v>خانم فرج زاده</v>
      </c>
    </row>
    <row r="1065" spans="1:7" x14ac:dyDescent="0.25">
      <c r="A1065" s="17">
        <v>2846272</v>
      </c>
      <c r="B1065" s="18" t="s">
        <v>235</v>
      </c>
      <c r="C1065" s="19" t="s">
        <v>164</v>
      </c>
      <c r="D1065" s="20">
        <v>1</v>
      </c>
      <c r="E1065" s="16">
        <v>3</v>
      </c>
      <c r="F1065" s="16">
        <v>2</v>
      </c>
      <c r="G1065" s="7" t="str">
        <f>IFERROR(INDEX(Profile!D:D,MATCH(Table1[[#This Row],[جریان کاری]],Profile!C:C,0)),"---")</f>
        <v>آقای نظری</v>
      </c>
    </row>
    <row r="1066" spans="1:7" x14ac:dyDescent="0.25">
      <c r="A1066" s="17">
        <v>2846275</v>
      </c>
      <c r="B1066" s="18" t="s">
        <v>235</v>
      </c>
      <c r="C1066" s="19" t="s">
        <v>232</v>
      </c>
      <c r="D1066" s="20">
        <v>1</v>
      </c>
      <c r="E1066" s="16">
        <v>3</v>
      </c>
      <c r="F1066" s="16">
        <v>2</v>
      </c>
      <c r="G1066" s="7" t="str">
        <f>IFERROR(INDEX(Profile!D:D,MATCH(Table1[[#This Row],[جریان کاری]],Profile!C:C,0)),"---")</f>
        <v>آقای نظری</v>
      </c>
    </row>
    <row r="1067" spans="1:7" x14ac:dyDescent="0.25">
      <c r="A1067" s="17">
        <v>2846281</v>
      </c>
      <c r="B1067" s="18" t="s">
        <v>85</v>
      </c>
      <c r="C1067" s="19" t="s">
        <v>236</v>
      </c>
      <c r="D1067" s="20">
        <v>1</v>
      </c>
      <c r="E1067" s="16">
        <v>3</v>
      </c>
      <c r="F1067" s="16">
        <v>2</v>
      </c>
      <c r="G1067" s="7" t="str">
        <f>IFERROR(INDEX(Profile!D:D,MATCH(Table1[[#This Row],[جریان کاری]],Profile!C:C,0)),"---")</f>
        <v>---</v>
      </c>
    </row>
    <row r="1068" spans="1:7" x14ac:dyDescent="0.25">
      <c r="A1068" s="17">
        <v>2846284</v>
      </c>
      <c r="B1068" s="18" t="s">
        <v>235</v>
      </c>
      <c r="C1068" s="19" t="s">
        <v>247</v>
      </c>
      <c r="D1068" s="20">
        <v>0</v>
      </c>
      <c r="E1068" s="16">
        <v>3</v>
      </c>
      <c r="F1068" s="16">
        <v>2</v>
      </c>
      <c r="G1068" s="7" t="str">
        <f>IFERROR(INDEX(Profile!D:D,MATCH(Table1[[#This Row],[جریان کاری]],Profile!C:C,0)),"---")</f>
        <v>---</v>
      </c>
    </row>
    <row r="1069" spans="1:7" x14ac:dyDescent="0.25">
      <c r="A1069" s="17">
        <v>2846286</v>
      </c>
      <c r="B1069" s="18" t="s">
        <v>235</v>
      </c>
      <c r="C1069" s="19" t="s">
        <v>158</v>
      </c>
      <c r="D1069" s="20">
        <v>1</v>
      </c>
      <c r="E1069" s="16">
        <v>3</v>
      </c>
      <c r="F1069" s="16">
        <v>2</v>
      </c>
      <c r="G1069" s="7" t="str">
        <f>IFERROR(INDEX(Profile!D:D,MATCH(Table1[[#This Row],[جریان کاری]],Profile!C:C,0)),"---")</f>
        <v>آقای نظری</v>
      </c>
    </row>
    <row r="1070" spans="1:7" x14ac:dyDescent="0.25">
      <c r="A1070" s="17">
        <v>2846288</v>
      </c>
      <c r="B1070" s="18" t="s">
        <v>235</v>
      </c>
      <c r="C1070" s="19" t="s">
        <v>182</v>
      </c>
      <c r="D1070" s="20">
        <v>1</v>
      </c>
      <c r="E1070" s="16">
        <v>3</v>
      </c>
      <c r="F1070" s="16">
        <v>2</v>
      </c>
      <c r="G1070" s="7" t="str">
        <f>IFERROR(INDEX(Profile!D:D,MATCH(Table1[[#This Row],[جریان کاری]],Profile!C:C,0)),"---")</f>
        <v>آقای نظری</v>
      </c>
    </row>
    <row r="1071" spans="1:7" x14ac:dyDescent="0.25">
      <c r="A1071" s="17">
        <v>2846291</v>
      </c>
      <c r="B1071" s="18" t="s">
        <v>85</v>
      </c>
      <c r="C1071" s="19" t="s">
        <v>236</v>
      </c>
      <c r="D1071" s="20">
        <v>1</v>
      </c>
      <c r="E1071" s="16">
        <v>3</v>
      </c>
      <c r="F1071" s="16">
        <v>2</v>
      </c>
      <c r="G1071" s="7" t="str">
        <f>IFERROR(INDEX(Profile!D:D,MATCH(Table1[[#This Row],[جریان کاری]],Profile!C:C,0)),"---")</f>
        <v>---</v>
      </c>
    </row>
    <row r="1072" spans="1:7" x14ac:dyDescent="0.25">
      <c r="A1072" s="17">
        <v>2846301</v>
      </c>
      <c r="B1072" s="18" t="s">
        <v>235</v>
      </c>
      <c r="C1072" s="19" t="s">
        <v>161</v>
      </c>
      <c r="D1072" s="20">
        <v>1</v>
      </c>
      <c r="E1072" s="16">
        <v>3</v>
      </c>
      <c r="F1072" s="16">
        <v>2</v>
      </c>
      <c r="G1072" s="7" t="str">
        <f>IFERROR(INDEX(Profile!D:D,MATCH(Table1[[#This Row],[جریان کاری]],Profile!C:C,0)),"---")</f>
        <v>خانم فرج زاده</v>
      </c>
    </row>
    <row r="1073" spans="1:7" x14ac:dyDescent="0.25">
      <c r="A1073" s="17">
        <v>2846312</v>
      </c>
      <c r="B1073" s="18" t="s">
        <v>235</v>
      </c>
      <c r="C1073" s="19" t="s">
        <v>154</v>
      </c>
      <c r="D1073" s="20">
        <v>1</v>
      </c>
      <c r="E1073" s="16">
        <v>3</v>
      </c>
      <c r="F1073" s="16">
        <v>2</v>
      </c>
      <c r="G1073" s="7" t="str">
        <f>IFERROR(INDEX(Profile!D:D,MATCH(Table1[[#This Row],[جریان کاری]],Profile!C:C,0)),"---")</f>
        <v>آقای نظری</v>
      </c>
    </row>
    <row r="1074" spans="1:7" x14ac:dyDescent="0.25">
      <c r="A1074" s="17">
        <v>2846323</v>
      </c>
      <c r="B1074" s="18" t="s">
        <v>235</v>
      </c>
      <c r="C1074" s="19" t="s">
        <v>172</v>
      </c>
      <c r="D1074" s="20">
        <v>1</v>
      </c>
      <c r="E1074" s="16">
        <v>3</v>
      </c>
      <c r="F1074" s="16">
        <v>2</v>
      </c>
      <c r="G1074" s="7" t="str">
        <f>IFERROR(INDEX(Profile!D:D,MATCH(Table1[[#This Row],[جریان کاری]],Profile!C:C,0)),"---")</f>
        <v>آقای نظری</v>
      </c>
    </row>
    <row r="1075" spans="1:7" x14ac:dyDescent="0.25">
      <c r="A1075" s="17">
        <v>2846331</v>
      </c>
      <c r="B1075" s="18" t="s">
        <v>235</v>
      </c>
      <c r="C1075" s="19" t="s">
        <v>167</v>
      </c>
      <c r="D1075" s="20">
        <v>0</v>
      </c>
      <c r="E1075" s="16">
        <v>3</v>
      </c>
      <c r="F1075" s="16">
        <v>2</v>
      </c>
      <c r="G1075" s="7" t="str">
        <f>IFERROR(INDEX(Profile!D:D,MATCH(Table1[[#This Row],[جریان کاری]],Profile!C:C,0)),"---")</f>
        <v>آقای نظری</v>
      </c>
    </row>
    <row r="1076" spans="1:7" x14ac:dyDescent="0.25">
      <c r="A1076" s="17">
        <v>2846332</v>
      </c>
      <c r="B1076" s="18" t="s">
        <v>235</v>
      </c>
      <c r="C1076" s="19" t="s">
        <v>144</v>
      </c>
      <c r="D1076" s="20">
        <v>1</v>
      </c>
      <c r="E1076" s="16">
        <v>3</v>
      </c>
      <c r="F1076" s="16">
        <v>2</v>
      </c>
      <c r="G1076" s="7" t="str">
        <f>IFERROR(INDEX(Profile!D:D,MATCH(Table1[[#This Row],[جریان کاری]],Profile!C:C,0)),"---")</f>
        <v>خانم فرج زاده</v>
      </c>
    </row>
    <row r="1077" spans="1:7" x14ac:dyDescent="0.25">
      <c r="A1077" s="17">
        <v>2846334</v>
      </c>
      <c r="B1077" s="18" t="s">
        <v>235</v>
      </c>
      <c r="C1077" s="19" t="s">
        <v>193</v>
      </c>
      <c r="D1077" s="20">
        <v>1</v>
      </c>
      <c r="E1077" s="16">
        <v>3</v>
      </c>
      <c r="F1077" s="16">
        <v>2</v>
      </c>
      <c r="G1077" s="7" t="str">
        <f>IFERROR(INDEX(Profile!D:D,MATCH(Table1[[#This Row],[جریان کاری]],Profile!C:C,0)),"---")</f>
        <v>آقای نظری</v>
      </c>
    </row>
    <row r="1078" spans="1:7" x14ac:dyDescent="0.25">
      <c r="A1078" s="17">
        <v>2846341</v>
      </c>
      <c r="B1078" s="18" t="s">
        <v>235</v>
      </c>
      <c r="C1078" s="19" t="s">
        <v>161</v>
      </c>
      <c r="D1078" s="20">
        <v>1</v>
      </c>
      <c r="E1078" s="16">
        <v>3</v>
      </c>
      <c r="F1078" s="16">
        <v>2</v>
      </c>
      <c r="G1078" s="7" t="str">
        <f>IFERROR(INDEX(Profile!D:D,MATCH(Table1[[#This Row],[جریان کاری]],Profile!C:C,0)),"---")</f>
        <v>خانم فرج زاده</v>
      </c>
    </row>
    <row r="1079" spans="1:7" x14ac:dyDescent="0.25">
      <c r="A1079" s="17">
        <v>2846344</v>
      </c>
      <c r="B1079" s="18" t="s">
        <v>235</v>
      </c>
      <c r="C1079" s="19" t="s">
        <v>207</v>
      </c>
      <c r="D1079" s="20">
        <v>1</v>
      </c>
      <c r="E1079" s="16">
        <v>3</v>
      </c>
      <c r="F1079" s="16">
        <v>2</v>
      </c>
      <c r="G1079" s="7" t="str">
        <f>IFERROR(INDEX(Profile!D:D,MATCH(Table1[[#This Row],[جریان کاری]],Profile!C:C,0)),"---")</f>
        <v>آقای نظری</v>
      </c>
    </row>
    <row r="1080" spans="1:7" x14ac:dyDescent="0.25">
      <c r="A1080" s="17">
        <v>2846346</v>
      </c>
      <c r="B1080" s="18" t="s">
        <v>235</v>
      </c>
      <c r="C1080" s="19" t="s">
        <v>164</v>
      </c>
      <c r="D1080" s="20">
        <v>1</v>
      </c>
      <c r="E1080" s="16">
        <v>3</v>
      </c>
      <c r="F1080" s="16">
        <v>2</v>
      </c>
      <c r="G1080" s="7" t="str">
        <f>IFERROR(INDEX(Profile!D:D,MATCH(Table1[[#This Row],[جریان کاری]],Profile!C:C,0)),"---")</f>
        <v>آقای نظری</v>
      </c>
    </row>
    <row r="1081" spans="1:7" x14ac:dyDescent="0.25">
      <c r="A1081" s="17">
        <v>2846355</v>
      </c>
      <c r="B1081" s="18" t="s">
        <v>235</v>
      </c>
      <c r="C1081" s="19" t="s">
        <v>186</v>
      </c>
      <c r="D1081" s="20">
        <v>1</v>
      </c>
      <c r="E1081" s="16">
        <v>3</v>
      </c>
      <c r="F1081" s="16">
        <v>2</v>
      </c>
      <c r="G1081" s="7" t="str">
        <f>IFERROR(INDEX(Profile!D:D,MATCH(Table1[[#This Row],[جریان کاری]],Profile!C:C,0)),"---")</f>
        <v>خانم فرج زاده</v>
      </c>
    </row>
    <row r="1082" spans="1:7" x14ac:dyDescent="0.25">
      <c r="A1082" s="17">
        <v>2846357</v>
      </c>
      <c r="B1082" s="18" t="s">
        <v>235</v>
      </c>
      <c r="C1082" s="19" t="s">
        <v>139</v>
      </c>
      <c r="D1082" s="20">
        <v>1</v>
      </c>
      <c r="E1082" s="16">
        <v>3</v>
      </c>
      <c r="F1082" s="16">
        <v>2</v>
      </c>
      <c r="G1082" s="7" t="str">
        <f>IFERROR(INDEX(Profile!D:D,MATCH(Table1[[#This Row],[جریان کاری]],Profile!C:C,0)),"---")</f>
        <v>آقای نظری</v>
      </c>
    </row>
    <row r="1083" spans="1:7" x14ac:dyDescent="0.25">
      <c r="A1083" s="17">
        <v>2846362</v>
      </c>
      <c r="B1083" s="18" t="s">
        <v>237</v>
      </c>
      <c r="C1083" s="19" t="s">
        <v>143</v>
      </c>
      <c r="D1083" s="20">
        <v>2</v>
      </c>
      <c r="E1083" s="16">
        <v>3</v>
      </c>
      <c r="F1083" s="16">
        <v>2</v>
      </c>
      <c r="G1083" s="7" t="str">
        <f>IFERROR(INDEX(Profile!D:D,MATCH(Table1[[#This Row],[جریان کاری]],Profile!C:C,0)),"---")</f>
        <v>آقای نظری</v>
      </c>
    </row>
    <row r="1084" spans="1:7" x14ac:dyDescent="0.25">
      <c r="A1084" s="17">
        <v>2846372</v>
      </c>
      <c r="B1084" s="18" t="s">
        <v>235</v>
      </c>
      <c r="C1084" s="19" t="s">
        <v>215</v>
      </c>
      <c r="D1084" s="20">
        <v>1</v>
      </c>
      <c r="E1084" s="16">
        <v>3</v>
      </c>
      <c r="F1084" s="16">
        <v>2</v>
      </c>
      <c r="G1084" s="7" t="str">
        <f>IFERROR(INDEX(Profile!D:D,MATCH(Table1[[#This Row],[جریان کاری]],Profile!C:C,0)),"---")</f>
        <v>آقای نظری</v>
      </c>
    </row>
    <row r="1085" spans="1:7" x14ac:dyDescent="0.25">
      <c r="A1085" s="17">
        <v>2846373</v>
      </c>
      <c r="B1085" s="18" t="s">
        <v>235</v>
      </c>
      <c r="C1085" s="19" t="s">
        <v>203</v>
      </c>
      <c r="D1085" s="20">
        <v>2</v>
      </c>
      <c r="E1085" s="16">
        <v>3</v>
      </c>
      <c r="F1085" s="16">
        <v>2</v>
      </c>
      <c r="G1085" s="7" t="str">
        <f>IFERROR(INDEX(Profile!D:D,MATCH(Table1[[#This Row],[جریان کاری]],Profile!C:C,0)),"---")</f>
        <v>آقای نظری</v>
      </c>
    </row>
    <row r="1086" spans="1:7" x14ac:dyDescent="0.25">
      <c r="A1086" s="17">
        <v>2846374</v>
      </c>
      <c r="B1086" s="18" t="s">
        <v>85</v>
      </c>
      <c r="C1086" s="19" t="s">
        <v>236</v>
      </c>
      <c r="D1086" s="20">
        <v>1</v>
      </c>
      <c r="E1086" s="16">
        <v>3</v>
      </c>
      <c r="F1086" s="16">
        <v>2</v>
      </c>
      <c r="G1086" s="7" t="str">
        <f>IFERROR(INDEX(Profile!D:D,MATCH(Table1[[#This Row],[جریان کاری]],Profile!C:C,0)),"---")</f>
        <v>---</v>
      </c>
    </row>
    <row r="1087" spans="1:7" x14ac:dyDescent="0.25">
      <c r="A1087" s="17">
        <v>2846380</v>
      </c>
      <c r="B1087" s="18" t="s">
        <v>235</v>
      </c>
      <c r="C1087" s="19" t="s">
        <v>152</v>
      </c>
      <c r="D1087" s="20">
        <v>1</v>
      </c>
      <c r="E1087" s="16">
        <v>3</v>
      </c>
      <c r="F1087" s="16">
        <v>2</v>
      </c>
      <c r="G1087" s="7" t="str">
        <f>IFERROR(INDEX(Profile!D:D,MATCH(Table1[[#This Row],[جریان کاری]],Profile!C:C,0)),"---")</f>
        <v>آقای نظری</v>
      </c>
    </row>
    <row r="1088" spans="1:7" x14ac:dyDescent="0.25">
      <c r="A1088" s="17">
        <v>2846397</v>
      </c>
      <c r="B1088" s="18" t="s">
        <v>235</v>
      </c>
      <c r="C1088" s="19" t="s">
        <v>161</v>
      </c>
      <c r="D1088" s="20">
        <v>1</v>
      </c>
      <c r="E1088" s="16">
        <v>3</v>
      </c>
      <c r="F1088" s="16">
        <v>2</v>
      </c>
      <c r="G1088" s="7" t="str">
        <f>IFERROR(INDEX(Profile!D:D,MATCH(Table1[[#This Row],[جریان کاری]],Profile!C:C,0)),"---")</f>
        <v>خانم فرج زاده</v>
      </c>
    </row>
    <row r="1089" spans="1:7" x14ac:dyDescent="0.25">
      <c r="A1089" s="17">
        <v>2846402</v>
      </c>
      <c r="B1089" s="18" t="s">
        <v>85</v>
      </c>
      <c r="C1089" s="19" t="s">
        <v>236</v>
      </c>
      <c r="D1089" s="20">
        <v>1</v>
      </c>
      <c r="E1089" s="16">
        <v>3</v>
      </c>
      <c r="F1089" s="16">
        <v>2</v>
      </c>
      <c r="G1089" s="7" t="str">
        <f>IFERROR(INDEX(Profile!D:D,MATCH(Table1[[#This Row],[جریان کاری]],Profile!C:C,0)),"---")</f>
        <v>---</v>
      </c>
    </row>
    <row r="1090" spans="1:7" x14ac:dyDescent="0.25">
      <c r="A1090" s="17">
        <v>2846407</v>
      </c>
      <c r="B1090" s="18" t="s">
        <v>235</v>
      </c>
      <c r="C1090" s="19" t="s">
        <v>164</v>
      </c>
      <c r="D1090" s="20">
        <v>1</v>
      </c>
      <c r="E1090" s="16">
        <v>3</v>
      </c>
      <c r="F1090" s="16">
        <v>2</v>
      </c>
      <c r="G1090" s="7" t="str">
        <f>IFERROR(INDEX(Profile!D:D,MATCH(Table1[[#This Row],[جریان کاری]],Profile!C:C,0)),"---")</f>
        <v>آقای نظری</v>
      </c>
    </row>
    <row r="1091" spans="1:7" x14ac:dyDescent="0.25">
      <c r="A1091" s="17">
        <v>2846409</v>
      </c>
      <c r="B1091" s="18" t="s">
        <v>235</v>
      </c>
      <c r="C1091" s="19" t="s">
        <v>152</v>
      </c>
      <c r="D1091" s="20">
        <v>1</v>
      </c>
      <c r="E1091" s="16">
        <v>3</v>
      </c>
      <c r="F1091" s="16">
        <v>2</v>
      </c>
      <c r="G1091" s="7" t="str">
        <f>IFERROR(INDEX(Profile!D:D,MATCH(Table1[[#This Row],[جریان کاری]],Profile!C:C,0)),"---")</f>
        <v>آقای نظری</v>
      </c>
    </row>
    <row r="1092" spans="1:7" x14ac:dyDescent="0.25">
      <c r="A1092" s="17">
        <v>2846413</v>
      </c>
      <c r="B1092" s="18" t="s">
        <v>235</v>
      </c>
      <c r="C1092" s="19" t="s">
        <v>158</v>
      </c>
      <c r="D1092" s="20">
        <v>1</v>
      </c>
      <c r="E1092" s="16">
        <v>3</v>
      </c>
      <c r="F1092" s="16">
        <v>2</v>
      </c>
      <c r="G1092" s="7" t="str">
        <f>IFERROR(INDEX(Profile!D:D,MATCH(Table1[[#This Row],[جریان کاری]],Profile!C:C,0)),"---")</f>
        <v>آقای نظری</v>
      </c>
    </row>
    <row r="1093" spans="1:7" x14ac:dyDescent="0.25">
      <c r="A1093" s="17">
        <v>2846415</v>
      </c>
      <c r="B1093" s="18" t="s">
        <v>235</v>
      </c>
      <c r="C1093" s="19" t="s">
        <v>202</v>
      </c>
      <c r="D1093" s="20">
        <v>2</v>
      </c>
      <c r="E1093" s="16">
        <v>3</v>
      </c>
      <c r="F1093" s="16">
        <v>2</v>
      </c>
      <c r="G1093" s="7" t="str">
        <f>IFERROR(INDEX(Profile!D:D,MATCH(Table1[[#This Row],[جریان کاری]],Profile!C:C,0)),"---")</f>
        <v>آقای نظری</v>
      </c>
    </row>
    <row r="1094" spans="1:7" x14ac:dyDescent="0.25">
      <c r="A1094" s="17">
        <v>2846417</v>
      </c>
      <c r="B1094" s="18" t="s">
        <v>235</v>
      </c>
      <c r="C1094" s="19" t="s">
        <v>156</v>
      </c>
      <c r="D1094" s="20">
        <v>1</v>
      </c>
      <c r="E1094" s="16">
        <v>3</v>
      </c>
      <c r="F1094" s="16">
        <v>2</v>
      </c>
      <c r="G1094" s="7" t="str">
        <f>IFERROR(INDEX(Profile!D:D,MATCH(Table1[[#This Row],[جریان کاری]],Profile!C:C,0)),"---")</f>
        <v>آقای نظری</v>
      </c>
    </row>
    <row r="1095" spans="1:7" x14ac:dyDescent="0.25">
      <c r="A1095" s="17">
        <v>2846418</v>
      </c>
      <c r="B1095" s="18" t="s">
        <v>235</v>
      </c>
      <c r="C1095" s="19" t="s">
        <v>158</v>
      </c>
      <c r="D1095" s="20">
        <v>1</v>
      </c>
      <c r="E1095" s="16">
        <v>3</v>
      </c>
      <c r="F1095" s="16">
        <v>2</v>
      </c>
      <c r="G1095" s="7" t="str">
        <f>IFERROR(INDEX(Profile!D:D,MATCH(Table1[[#This Row],[جریان کاری]],Profile!C:C,0)),"---")</f>
        <v>آقای نظری</v>
      </c>
    </row>
    <row r="1096" spans="1:7" x14ac:dyDescent="0.25">
      <c r="A1096" s="17">
        <v>2846442</v>
      </c>
      <c r="B1096" s="18" t="s">
        <v>235</v>
      </c>
      <c r="C1096" s="19" t="s">
        <v>164</v>
      </c>
      <c r="D1096" s="20">
        <v>0</v>
      </c>
      <c r="E1096" s="16">
        <v>3</v>
      </c>
      <c r="F1096" s="16">
        <v>2</v>
      </c>
      <c r="G1096" s="7" t="str">
        <f>IFERROR(INDEX(Profile!D:D,MATCH(Table1[[#This Row],[جریان کاری]],Profile!C:C,0)),"---")</f>
        <v>آقای نظری</v>
      </c>
    </row>
    <row r="1097" spans="1:7" x14ac:dyDescent="0.25">
      <c r="A1097" s="17">
        <v>2846446</v>
      </c>
      <c r="B1097" s="18" t="s">
        <v>235</v>
      </c>
      <c r="C1097" s="19" t="s">
        <v>179</v>
      </c>
      <c r="D1097" s="20">
        <v>1</v>
      </c>
      <c r="E1097" s="16">
        <v>3</v>
      </c>
      <c r="F1097" s="16">
        <v>2</v>
      </c>
      <c r="G1097" s="7" t="str">
        <f>IFERROR(INDEX(Profile!D:D,MATCH(Table1[[#This Row],[جریان کاری]],Profile!C:C,0)),"---")</f>
        <v>آقای نظری</v>
      </c>
    </row>
    <row r="1098" spans="1:7" x14ac:dyDescent="0.25">
      <c r="A1098" s="17">
        <v>2846451</v>
      </c>
      <c r="B1098" s="18" t="s">
        <v>235</v>
      </c>
      <c r="C1098" s="19" t="s">
        <v>158</v>
      </c>
      <c r="D1098" s="20">
        <v>1</v>
      </c>
      <c r="E1098" s="16">
        <v>3</v>
      </c>
      <c r="F1098" s="16">
        <v>2</v>
      </c>
      <c r="G1098" s="7" t="str">
        <f>IFERROR(INDEX(Profile!D:D,MATCH(Table1[[#This Row],[جریان کاری]],Profile!C:C,0)),"---")</f>
        <v>آقای نظری</v>
      </c>
    </row>
    <row r="1099" spans="1:7" x14ac:dyDescent="0.25">
      <c r="A1099" s="17">
        <v>2846453</v>
      </c>
      <c r="B1099" s="18" t="s">
        <v>235</v>
      </c>
      <c r="C1099" s="19" t="s">
        <v>193</v>
      </c>
      <c r="D1099" s="20">
        <v>1</v>
      </c>
      <c r="E1099" s="16">
        <v>3</v>
      </c>
      <c r="F1099" s="16">
        <v>2</v>
      </c>
      <c r="G1099" s="7" t="str">
        <f>IFERROR(INDEX(Profile!D:D,MATCH(Table1[[#This Row],[جریان کاری]],Profile!C:C,0)),"---")</f>
        <v>آقای نظری</v>
      </c>
    </row>
    <row r="1100" spans="1:7" x14ac:dyDescent="0.25">
      <c r="A1100" s="17">
        <v>2846454</v>
      </c>
      <c r="B1100" s="18" t="s">
        <v>235</v>
      </c>
      <c r="C1100" s="19" t="s">
        <v>164</v>
      </c>
      <c r="D1100" s="20">
        <v>0</v>
      </c>
      <c r="E1100" s="16">
        <v>3</v>
      </c>
      <c r="F1100" s="16">
        <v>2</v>
      </c>
      <c r="G1100" s="7" t="str">
        <f>IFERROR(INDEX(Profile!D:D,MATCH(Table1[[#This Row],[جریان کاری]],Profile!C:C,0)),"---")</f>
        <v>آقای نظری</v>
      </c>
    </row>
    <row r="1101" spans="1:7" x14ac:dyDescent="0.25">
      <c r="A1101" s="17">
        <v>2846462</v>
      </c>
      <c r="B1101" s="18" t="s">
        <v>235</v>
      </c>
      <c r="C1101" s="19" t="s">
        <v>167</v>
      </c>
      <c r="D1101" s="20">
        <v>0</v>
      </c>
      <c r="E1101" s="16">
        <v>3</v>
      </c>
      <c r="F1101" s="16">
        <v>2</v>
      </c>
      <c r="G1101" s="7" t="str">
        <f>IFERROR(INDEX(Profile!D:D,MATCH(Table1[[#This Row],[جریان کاری]],Profile!C:C,0)),"---")</f>
        <v>آقای نظری</v>
      </c>
    </row>
    <row r="1102" spans="1:7" x14ac:dyDescent="0.25">
      <c r="A1102" s="17">
        <v>2846469</v>
      </c>
      <c r="B1102" s="18" t="s">
        <v>235</v>
      </c>
      <c r="C1102" s="19" t="s">
        <v>180</v>
      </c>
      <c r="D1102" s="20">
        <v>1</v>
      </c>
      <c r="E1102" s="16">
        <v>3</v>
      </c>
      <c r="F1102" s="16">
        <v>2</v>
      </c>
      <c r="G1102" s="7" t="str">
        <f>IFERROR(INDEX(Profile!D:D,MATCH(Table1[[#This Row],[جریان کاری]],Profile!C:C,0)),"---")</f>
        <v>آقای نظری</v>
      </c>
    </row>
    <row r="1103" spans="1:7" x14ac:dyDescent="0.25">
      <c r="A1103" s="17">
        <v>2846475</v>
      </c>
      <c r="B1103" s="18" t="s">
        <v>235</v>
      </c>
      <c r="C1103" s="19" t="s">
        <v>144</v>
      </c>
      <c r="D1103" s="20">
        <v>2</v>
      </c>
      <c r="E1103" s="16">
        <v>3</v>
      </c>
      <c r="F1103" s="16">
        <v>2</v>
      </c>
      <c r="G1103" s="7" t="str">
        <f>IFERROR(INDEX(Profile!D:D,MATCH(Table1[[#This Row],[جریان کاری]],Profile!C:C,0)),"---")</f>
        <v>خانم فرج زاده</v>
      </c>
    </row>
    <row r="1104" spans="1:7" x14ac:dyDescent="0.25">
      <c r="A1104" s="17">
        <v>2846480</v>
      </c>
      <c r="B1104" s="18" t="s">
        <v>85</v>
      </c>
      <c r="C1104" s="19" t="s">
        <v>236</v>
      </c>
      <c r="D1104" s="20">
        <v>2</v>
      </c>
      <c r="E1104" s="16">
        <v>3</v>
      </c>
      <c r="F1104" s="16">
        <v>2</v>
      </c>
      <c r="G1104" s="7" t="str">
        <f>IFERROR(INDEX(Profile!D:D,MATCH(Table1[[#This Row],[جریان کاری]],Profile!C:C,0)),"---")</f>
        <v>---</v>
      </c>
    </row>
    <row r="1105" spans="1:7" x14ac:dyDescent="0.25">
      <c r="A1105" s="17">
        <v>2846485</v>
      </c>
      <c r="B1105" s="18" t="s">
        <v>235</v>
      </c>
      <c r="C1105" s="19" t="s">
        <v>216</v>
      </c>
      <c r="D1105" s="20">
        <v>1</v>
      </c>
      <c r="E1105" s="16">
        <v>3</v>
      </c>
      <c r="F1105" s="16">
        <v>2</v>
      </c>
      <c r="G1105" s="7" t="str">
        <f>IFERROR(INDEX(Profile!D:D,MATCH(Table1[[#This Row],[جریان کاری]],Profile!C:C,0)),"---")</f>
        <v>آقای نظری</v>
      </c>
    </row>
    <row r="1106" spans="1:7" x14ac:dyDescent="0.25">
      <c r="A1106" s="17">
        <v>2846486</v>
      </c>
      <c r="B1106" s="18" t="s">
        <v>235</v>
      </c>
      <c r="C1106" s="19" t="s">
        <v>164</v>
      </c>
      <c r="D1106" s="20">
        <v>1</v>
      </c>
      <c r="E1106" s="16">
        <v>3</v>
      </c>
      <c r="F1106" s="16">
        <v>2</v>
      </c>
      <c r="G1106" s="7" t="str">
        <f>IFERROR(INDEX(Profile!D:D,MATCH(Table1[[#This Row],[جریان کاری]],Profile!C:C,0)),"---")</f>
        <v>آقای نظری</v>
      </c>
    </row>
    <row r="1107" spans="1:7" x14ac:dyDescent="0.25">
      <c r="A1107" s="17">
        <v>2846487</v>
      </c>
      <c r="B1107" s="18" t="s">
        <v>235</v>
      </c>
      <c r="C1107" s="19" t="s">
        <v>209</v>
      </c>
      <c r="D1107" s="20">
        <v>1</v>
      </c>
      <c r="E1107" s="16">
        <v>3</v>
      </c>
      <c r="F1107" s="16">
        <v>2</v>
      </c>
      <c r="G1107" s="7" t="str">
        <f>IFERROR(INDEX(Profile!D:D,MATCH(Table1[[#This Row],[جریان کاری]],Profile!C:C,0)),"---")</f>
        <v>آقای نظری</v>
      </c>
    </row>
    <row r="1108" spans="1:7" x14ac:dyDescent="0.25">
      <c r="A1108" s="17">
        <v>2846495</v>
      </c>
      <c r="B1108" s="18" t="s">
        <v>235</v>
      </c>
      <c r="C1108" s="19" t="s">
        <v>217</v>
      </c>
      <c r="D1108" s="20">
        <v>2</v>
      </c>
      <c r="E1108" s="16">
        <v>3</v>
      </c>
      <c r="F1108" s="16">
        <v>2</v>
      </c>
      <c r="G1108" s="7" t="str">
        <f>IFERROR(INDEX(Profile!D:D,MATCH(Table1[[#This Row],[جریان کاری]],Profile!C:C,0)),"---")</f>
        <v>آقای نظری</v>
      </c>
    </row>
    <row r="1109" spans="1:7" x14ac:dyDescent="0.25">
      <c r="A1109" s="17">
        <v>2846496</v>
      </c>
      <c r="B1109" s="18" t="s">
        <v>85</v>
      </c>
      <c r="C1109" s="19" t="s">
        <v>236</v>
      </c>
      <c r="D1109" s="20">
        <v>2</v>
      </c>
      <c r="E1109" s="16">
        <v>3</v>
      </c>
      <c r="F1109" s="16">
        <v>2</v>
      </c>
      <c r="G1109" s="7" t="str">
        <f>IFERROR(INDEX(Profile!D:D,MATCH(Table1[[#This Row],[جریان کاری]],Profile!C:C,0)),"---")</f>
        <v>---</v>
      </c>
    </row>
    <row r="1110" spans="1:7" x14ac:dyDescent="0.25">
      <c r="A1110" s="17">
        <v>2846503</v>
      </c>
      <c r="B1110" s="18" t="s">
        <v>235</v>
      </c>
      <c r="C1110" s="19" t="s">
        <v>247</v>
      </c>
      <c r="D1110" s="20">
        <v>0</v>
      </c>
      <c r="E1110" s="16">
        <v>3</v>
      </c>
      <c r="F1110" s="16">
        <v>2</v>
      </c>
      <c r="G1110" s="7" t="str">
        <f>IFERROR(INDEX(Profile!D:D,MATCH(Table1[[#This Row],[جریان کاری]],Profile!C:C,0)),"---")</f>
        <v>---</v>
      </c>
    </row>
    <row r="1111" spans="1:7" x14ac:dyDescent="0.25">
      <c r="A1111" s="17">
        <v>2846517</v>
      </c>
      <c r="B1111" s="18" t="s">
        <v>235</v>
      </c>
      <c r="C1111" s="19" t="s">
        <v>154</v>
      </c>
      <c r="D1111" s="20">
        <v>1</v>
      </c>
      <c r="E1111" s="16">
        <v>3</v>
      </c>
      <c r="F1111" s="16">
        <v>2</v>
      </c>
      <c r="G1111" s="7" t="str">
        <f>IFERROR(INDEX(Profile!D:D,MATCH(Table1[[#This Row],[جریان کاری]],Profile!C:C,0)),"---")</f>
        <v>آقای نظری</v>
      </c>
    </row>
    <row r="1112" spans="1:7" x14ac:dyDescent="0.25">
      <c r="A1112" s="17">
        <v>2846519</v>
      </c>
      <c r="B1112" s="18" t="s">
        <v>235</v>
      </c>
      <c r="C1112" s="19" t="s">
        <v>175</v>
      </c>
      <c r="D1112" s="20">
        <v>1</v>
      </c>
      <c r="E1112" s="16">
        <v>3</v>
      </c>
      <c r="F1112" s="16">
        <v>2</v>
      </c>
      <c r="G1112" s="7" t="str">
        <f>IFERROR(INDEX(Profile!D:D,MATCH(Table1[[#This Row],[جریان کاری]],Profile!C:C,0)),"---")</f>
        <v>آقای نظری</v>
      </c>
    </row>
    <row r="1113" spans="1:7" x14ac:dyDescent="0.25">
      <c r="A1113" s="17">
        <v>2846523</v>
      </c>
      <c r="B1113" s="18" t="s">
        <v>235</v>
      </c>
      <c r="C1113" s="19" t="s">
        <v>164</v>
      </c>
      <c r="D1113" s="20">
        <v>1</v>
      </c>
      <c r="E1113" s="16">
        <v>3</v>
      </c>
      <c r="F1113" s="16">
        <v>2</v>
      </c>
      <c r="G1113" s="7" t="str">
        <f>IFERROR(INDEX(Profile!D:D,MATCH(Table1[[#This Row],[جریان کاری]],Profile!C:C,0)),"---")</f>
        <v>آقای نظری</v>
      </c>
    </row>
    <row r="1114" spans="1:7" x14ac:dyDescent="0.25">
      <c r="A1114" s="17">
        <v>2846528</v>
      </c>
      <c r="B1114" s="18" t="s">
        <v>235</v>
      </c>
      <c r="C1114" s="19" t="s">
        <v>181</v>
      </c>
      <c r="D1114" s="20">
        <v>1</v>
      </c>
      <c r="E1114" s="16">
        <v>3</v>
      </c>
      <c r="F1114" s="16">
        <v>2</v>
      </c>
      <c r="G1114" s="7" t="str">
        <f>IFERROR(INDEX(Profile!D:D,MATCH(Table1[[#This Row],[جریان کاری]],Profile!C:C,0)),"---")</f>
        <v>خانم فرج زاده</v>
      </c>
    </row>
    <row r="1115" spans="1:7" x14ac:dyDescent="0.25">
      <c r="A1115" s="17">
        <v>2846531</v>
      </c>
      <c r="B1115" s="18" t="s">
        <v>235</v>
      </c>
      <c r="C1115" s="19" t="s">
        <v>164</v>
      </c>
      <c r="D1115" s="20">
        <v>2</v>
      </c>
      <c r="E1115" s="16">
        <v>3</v>
      </c>
      <c r="F1115" s="16">
        <v>2</v>
      </c>
      <c r="G1115" s="7" t="str">
        <f>IFERROR(INDEX(Profile!D:D,MATCH(Table1[[#This Row],[جریان کاری]],Profile!C:C,0)),"---")</f>
        <v>آقای نظری</v>
      </c>
    </row>
    <row r="1116" spans="1:7" x14ac:dyDescent="0.25">
      <c r="A1116" s="17">
        <v>2846539</v>
      </c>
      <c r="B1116" s="18" t="s">
        <v>235</v>
      </c>
      <c r="C1116" s="19" t="s">
        <v>181</v>
      </c>
      <c r="D1116" s="20">
        <v>2</v>
      </c>
      <c r="E1116" s="16">
        <v>3</v>
      </c>
      <c r="F1116" s="16">
        <v>2</v>
      </c>
      <c r="G1116" s="7" t="str">
        <f>IFERROR(INDEX(Profile!D:D,MATCH(Table1[[#This Row],[جریان کاری]],Profile!C:C,0)),"---")</f>
        <v>خانم فرج زاده</v>
      </c>
    </row>
    <row r="1117" spans="1:7" x14ac:dyDescent="0.25">
      <c r="A1117" s="17">
        <v>2846540</v>
      </c>
      <c r="B1117" s="18" t="s">
        <v>235</v>
      </c>
      <c r="C1117" s="19" t="s">
        <v>169</v>
      </c>
      <c r="D1117" s="20">
        <v>1</v>
      </c>
      <c r="E1117" s="16">
        <v>3</v>
      </c>
      <c r="F1117" s="16">
        <v>2</v>
      </c>
      <c r="G1117" s="7" t="str">
        <f>IFERROR(INDEX(Profile!D:D,MATCH(Table1[[#This Row],[جریان کاری]],Profile!C:C,0)),"---")</f>
        <v>آقای نظری</v>
      </c>
    </row>
    <row r="1118" spans="1:7" x14ac:dyDescent="0.25">
      <c r="A1118" s="17">
        <v>2846545</v>
      </c>
      <c r="B1118" s="18" t="s">
        <v>235</v>
      </c>
      <c r="C1118" s="19" t="s">
        <v>188</v>
      </c>
      <c r="D1118" s="20">
        <v>1</v>
      </c>
      <c r="E1118" s="16">
        <v>3</v>
      </c>
      <c r="F1118" s="16">
        <v>2</v>
      </c>
      <c r="G1118" s="7" t="str">
        <f>IFERROR(INDEX(Profile!D:D,MATCH(Table1[[#This Row],[جریان کاری]],Profile!C:C,0)),"---")</f>
        <v>خانم فرج زاده</v>
      </c>
    </row>
    <row r="1119" spans="1:7" x14ac:dyDescent="0.25">
      <c r="A1119" s="17">
        <v>2846558</v>
      </c>
      <c r="B1119" s="18" t="s">
        <v>235</v>
      </c>
      <c r="C1119" s="19" t="s">
        <v>157</v>
      </c>
      <c r="D1119" s="20">
        <v>1</v>
      </c>
      <c r="E1119" s="16">
        <v>3</v>
      </c>
      <c r="F1119" s="16">
        <v>2</v>
      </c>
      <c r="G1119" s="7" t="str">
        <f>IFERROR(INDEX(Profile!D:D,MATCH(Table1[[#This Row],[جریان کاری]],Profile!C:C,0)),"---")</f>
        <v>آقای نظری</v>
      </c>
    </row>
    <row r="1120" spans="1:7" x14ac:dyDescent="0.25">
      <c r="A1120" s="17">
        <v>2846559</v>
      </c>
      <c r="B1120" s="18" t="s">
        <v>235</v>
      </c>
      <c r="C1120" s="19" t="s">
        <v>183</v>
      </c>
      <c r="D1120" s="20">
        <v>1</v>
      </c>
      <c r="E1120" s="16">
        <v>3</v>
      </c>
      <c r="F1120" s="16">
        <v>2</v>
      </c>
      <c r="G1120" s="7" t="str">
        <f>IFERROR(INDEX(Profile!D:D,MATCH(Table1[[#This Row],[جریان کاری]],Profile!C:C,0)),"---")</f>
        <v>آقای نظری</v>
      </c>
    </row>
    <row r="1121" spans="1:7" x14ac:dyDescent="0.25">
      <c r="A1121" s="17">
        <v>2846561</v>
      </c>
      <c r="B1121" s="18" t="s">
        <v>235</v>
      </c>
      <c r="C1121" s="19" t="s">
        <v>192</v>
      </c>
      <c r="D1121" s="20">
        <v>1</v>
      </c>
      <c r="E1121" s="16">
        <v>3</v>
      </c>
      <c r="F1121" s="16">
        <v>2</v>
      </c>
      <c r="G1121" s="7" t="str">
        <f>IFERROR(INDEX(Profile!D:D,MATCH(Table1[[#This Row],[جریان کاری]],Profile!C:C,0)),"---")</f>
        <v>آقای نظری</v>
      </c>
    </row>
    <row r="1122" spans="1:7" x14ac:dyDescent="0.25">
      <c r="A1122" s="17">
        <v>2846567</v>
      </c>
      <c r="B1122" s="18" t="s">
        <v>235</v>
      </c>
      <c r="C1122" s="19" t="s">
        <v>247</v>
      </c>
      <c r="D1122" s="20">
        <v>0</v>
      </c>
      <c r="E1122" s="16">
        <v>3</v>
      </c>
      <c r="F1122" s="16">
        <v>2</v>
      </c>
      <c r="G1122" s="7" t="str">
        <f>IFERROR(INDEX(Profile!D:D,MATCH(Table1[[#This Row],[جریان کاری]],Profile!C:C,0)),"---")</f>
        <v>---</v>
      </c>
    </row>
    <row r="1123" spans="1:7" x14ac:dyDescent="0.25">
      <c r="A1123" s="17">
        <v>2846571</v>
      </c>
      <c r="B1123" s="18" t="s">
        <v>235</v>
      </c>
      <c r="C1123" s="19" t="s">
        <v>247</v>
      </c>
      <c r="D1123" s="20">
        <v>0</v>
      </c>
      <c r="E1123" s="16">
        <v>3</v>
      </c>
      <c r="F1123" s="16">
        <v>2</v>
      </c>
      <c r="G1123" s="7" t="str">
        <f>IFERROR(INDEX(Profile!D:D,MATCH(Table1[[#This Row],[جریان کاری]],Profile!C:C,0)),"---")</f>
        <v>---</v>
      </c>
    </row>
    <row r="1124" spans="1:7" x14ac:dyDescent="0.25">
      <c r="A1124" s="17">
        <v>2846572</v>
      </c>
      <c r="B1124" s="18" t="s">
        <v>235</v>
      </c>
      <c r="C1124" s="19" t="s">
        <v>158</v>
      </c>
      <c r="D1124" s="20">
        <v>1</v>
      </c>
      <c r="E1124" s="16">
        <v>3</v>
      </c>
      <c r="F1124" s="16">
        <v>2</v>
      </c>
      <c r="G1124" s="7" t="str">
        <f>IFERROR(INDEX(Profile!D:D,MATCH(Table1[[#This Row],[جریان کاری]],Profile!C:C,0)),"---")</f>
        <v>آقای نظری</v>
      </c>
    </row>
    <row r="1125" spans="1:7" x14ac:dyDescent="0.25">
      <c r="A1125" s="17">
        <v>2846573</v>
      </c>
      <c r="B1125" s="18" t="s">
        <v>235</v>
      </c>
      <c r="C1125" s="19" t="s">
        <v>154</v>
      </c>
      <c r="D1125" s="20">
        <v>1</v>
      </c>
      <c r="E1125" s="16">
        <v>3</v>
      </c>
      <c r="F1125" s="16">
        <v>2</v>
      </c>
      <c r="G1125" s="7" t="str">
        <f>IFERROR(INDEX(Profile!D:D,MATCH(Table1[[#This Row],[جریان کاری]],Profile!C:C,0)),"---")</f>
        <v>آقای نظری</v>
      </c>
    </row>
    <row r="1126" spans="1:7" x14ac:dyDescent="0.25">
      <c r="A1126" s="17">
        <v>2846593</v>
      </c>
      <c r="B1126" s="18" t="s">
        <v>235</v>
      </c>
      <c r="C1126" s="19" t="s">
        <v>154</v>
      </c>
      <c r="D1126" s="20">
        <v>0</v>
      </c>
      <c r="E1126" s="16">
        <v>3</v>
      </c>
      <c r="F1126" s="16">
        <v>2</v>
      </c>
      <c r="G1126" s="7" t="str">
        <f>IFERROR(INDEX(Profile!D:D,MATCH(Table1[[#This Row],[جریان کاری]],Profile!C:C,0)),"---")</f>
        <v>آقای نظری</v>
      </c>
    </row>
    <row r="1127" spans="1:7" x14ac:dyDescent="0.25">
      <c r="A1127" s="17">
        <v>2846600</v>
      </c>
      <c r="B1127" s="18" t="s">
        <v>235</v>
      </c>
      <c r="C1127" s="19" t="s">
        <v>139</v>
      </c>
      <c r="D1127" s="20">
        <v>1</v>
      </c>
      <c r="E1127" s="16">
        <v>3</v>
      </c>
      <c r="F1127" s="16">
        <v>2</v>
      </c>
      <c r="G1127" s="7" t="str">
        <f>IFERROR(INDEX(Profile!D:D,MATCH(Table1[[#This Row],[جریان کاری]],Profile!C:C,0)),"---")</f>
        <v>آقای نظری</v>
      </c>
    </row>
    <row r="1128" spans="1:7" x14ac:dyDescent="0.25">
      <c r="A1128" s="17">
        <v>2846602</v>
      </c>
      <c r="B1128" s="18" t="s">
        <v>235</v>
      </c>
      <c r="C1128" s="19" t="s">
        <v>193</v>
      </c>
      <c r="D1128" s="20">
        <v>1</v>
      </c>
      <c r="E1128" s="16">
        <v>3</v>
      </c>
      <c r="F1128" s="16">
        <v>2</v>
      </c>
      <c r="G1128" s="7" t="str">
        <f>IFERROR(INDEX(Profile!D:D,MATCH(Table1[[#This Row],[جریان کاری]],Profile!C:C,0)),"---")</f>
        <v>آقای نظری</v>
      </c>
    </row>
    <row r="1129" spans="1:7" x14ac:dyDescent="0.25">
      <c r="A1129" s="17">
        <v>2846603</v>
      </c>
      <c r="B1129" s="18" t="s">
        <v>235</v>
      </c>
      <c r="C1129" s="19" t="s">
        <v>172</v>
      </c>
      <c r="D1129" s="20">
        <v>1</v>
      </c>
      <c r="E1129" s="16">
        <v>3</v>
      </c>
      <c r="F1129" s="16">
        <v>2</v>
      </c>
      <c r="G1129" s="7" t="str">
        <f>IFERROR(INDEX(Profile!D:D,MATCH(Table1[[#This Row],[جریان کاری]],Profile!C:C,0)),"---")</f>
        <v>آقای نظری</v>
      </c>
    </row>
    <row r="1130" spans="1:7" x14ac:dyDescent="0.25">
      <c r="A1130" s="17">
        <v>2846604</v>
      </c>
      <c r="B1130" s="18" t="s">
        <v>235</v>
      </c>
      <c r="C1130" s="19" t="s">
        <v>164</v>
      </c>
      <c r="D1130" s="20">
        <v>1</v>
      </c>
      <c r="E1130" s="16">
        <v>3</v>
      </c>
      <c r="F1130" s="16">
        <v>2</v>
      </c>
      <c r="G1130" s="7" t="str">
        <f>IFERROR(INDEX(Profile!D:D,MATCH(Table1[[#This Row],[جریان کاری]],Profile!C:C,0)),"---")</f>
        <v>آقای نظری</v>
      </c>
    </row>
    <row r="1131" spans="1:7" x14ac:dyDescent="0.25">
      <c r="A1131" s="17">
        <v>2846606</v>
      </c>
      <c r="B1131" s="18" t="s">
        <v>235</v>
      </c>
      <c r="C1131" s="19" t="s">
        <v>182</v>
      </c>
      <c r="D1131" s="20">
        <v>1</v>
      </c>
      <c r="E1131" s="16">
        <v>3</v>
      </c>
      <c r="F1131" s="16">
        <v>2</v>
      </c>
      <c r="G1131" s="7" t="str">
        <f>IFERROR(INDEX(Profile!D:D,MATCH(Table1[[#This Row],[جریان کاری]],Profile!C:C,0)),"---")</f>
        <v>آقای نظری</v>
      </c>
    </row>
    <row r="1132" spans="1:7" x14ac:dyDescent="0.25">
      <c r="A1132" s="17">
        <v>2846612</v>
      </c>
      <c r="B1132" s="18" t="s">
        <v>235</v>
      </c>
      <c r="C1132" s="19" t="s">
        <v>174</v>
      </c>
      <c r="D1132" s="20">
        <v>0</v>
      </c>
      <c r="E1132" s="16">
        <v>3</v>
      </c>
      <c r="F1132" s="16">
        <v>2</v>
      </c>
      <c r="G1132" s="7" t="str">
        <f>IFERROR(INDEX(Profile!D:D,MATCH(Table1[[#This Row],[جریان کاری]],Profile!C:C,0)),"---")</f>
        <v>آقای نظری</v>
      </c>
    </row>
    <row r="1133" spans="1:7" x14ac:dyDescent="0.25">
      <c r="A1133" s="17">
        <v>2846613</v>
      </c>
      <c r="B1133" s="18" t="s">
        <v>235</v>
      </c>
      <c r="C1133" s="19" t="s">
        <v>154</v>
      </c>
      <c r="D1133" s="20">
        <v>1</v>
      </c>
      <c r="E1133" s="16">
        <v>3</v>
      </c>
      <c r="F1133" s="16">
        <v>2</v>
      </c>
      <c r="G1133" s="7" t="str">
        <f>IFERROR(INDEX(Profile!D:D,MATCH(Table1[[#This Row],[جریان کاری]],Profile!C:C,0)),"---")</f>
        <v>آقای نظری</v>
      </c>
    </row>
    <row r="1134" spans="1:7" x14ac:dyDescent="0.25">
      <c r="A1134" s="17">
        <v>2846616</v>
      </c>
      <c r="B1134" s="18" t="s">
        <v>235</v>
      </c>
      <c r="C1134" s="19" t="s">
        <v>140</v>
      </c>
      <c r="D1134" s="20">
        <v>1</v>
      </c>
      <c r="E1134" s="16">
        <v>3</v>
      </c>
      <c r="F1134" s="16">
        <v>2</v>
      </c>
      <c r="G1134" s="7" t="str">
        <f>IFERROR(INDEX(Profile!D:D,MATCH(Table1[[#This Row],[جریان کاری]],Profile!C:C,0)),"---")</f>
        <v>آقای نظری</v>
      </c>
    </row>
    <row r="1135" spans="1:7" x14ac:dyDescent="0.25">
      <c r="A1135" s="17">
        <v>2846621</v>
      </c>
      <c r="B1135" s="18" t="s">
        <v>235</v>
      </c>
      <c r="C1135" s="19" t="s">
        <v>152</v>
      </c>
      <c r="D1135" s="20">
        <v>1</v>
      </c>
      <c r="E1135" s="16">
        <v>3</v>
      </c>
      <c r="F1135" s="16">
        <v>2</v>
      </c>
      <c r="G1135" s="7" t="str">
        <f>IFERROR(INDEX(Profile!D:D,MATCH(Table1[[#This Row],[جریان کاری]],Profile!C:C,0)),"---")</f>
        <v>آقای نظری</v>
      </c>
    </row>
    <row r="1136" spans="1:7" x14ac:dyDescent="0.25">
      <c r="A1136" s="17">
        <v>2846628</v>
      </c>
      <c r="B1136" s="18" t="s">
        <v>235</v>
      </c>
      <c r="C1136" s="19" t="s">
        <v>153</v>
      </c>
      <c r="D1136" s="20">
        <v>2</v>
      </c>
      <c r="E1136" s="16">
        <v>3</v>
      </c>
      <c r="F1136" s="16">
        <v>2</v>
      </c>
      <c r="G1136" s="7" t="str">
        <f>IFERROR(INDEX(Profile!D:D,MATCH(Table1[[#This Row],[جریان کاری]],Profile!C:C,0)),"---")</f>
        <v>آقای نظری</v>
      </c>
    </row>
    <row r="1137" spans="1:7" x14ac:dyDescent="0.25">
      <c r="A1137" s="17">
        <v>2846631</v>
      </c>
      <c r="B1137" s="18" t="s">
        <v>235</v>
      </c>
      <c r="C1137" s="19" t="s">
        <v>176</v>
      </c>
      <c r="D1137" s="20">
        <v>1</v>
      </c>
      <c r="E1137" s="16">
        <v>3</v>
      </c>
      <c r="F1137" s="16">
        <v>2</v>
      </c>
      <c r="G1137" s="7" t="str">
        <f>IFERROR(INDEX(Profile!D:D,MATCH(Table1[[#This Row],[جریان کاری]],Profile!C:C,0)),"---")</f>
        <v>آقای نظری</v>
      </c>
    </row>
    <row r="1138" spans="1:7" x14ac:dyDescent="0.25">
      <c r="A1138" s="17">
        <v>2846636</v>
      </c>
      <c r="B1138" s="18" t="s">
        <v>235</v>
      </c>
      <c r="C1138" s="19" t="s">
        <v>154</v>
      </c>
      <c r="D1138" s="20">
        <v>1</v>
      </c>
      <c r="E1138" s="16">
        <v>3</v>
      </c>
      <c r="F1138" s="16">
        <v>2</v>
      </c>
      <c r="G1138" s="7" t="str">
        <f>IFERROR(INDEX(Profile!D:D,MATCH(Table1[[#This Row],[جریان کاری]],Profile!C:C,0)),"---")</f>
        <v>آقای نظری</v>
      </c>
    </row>
    <row r="1139" spans="1:7" x14ac:dyDescent="0.25">
      <c r="A1139" s="17">
        <v>2846641</v>
      </c>
      <c r="B1139" s="18" t="s">
        <v>235</v>
      </c>
      <c r="C1139" s="19" t="s">
        <v>189</v>
      </c>
      <c r="D1139" s="20">
        <v>1</v>
      </c>
      <c r="E1139" s="16">
        <v>3</v>
      </c>
      <c r="F1139" s="16">
        <v>2</v>
      </c>
      <c r="G1139" s="7" t="str">
        <f>IFERROR(INDEX(Profile!D:D,MATCH(Table1[[#This Row],[جریان کاری]],Profile!C:C,0)),"---")</f>
        <v>خانم فرج زاده</v>
      </c>
    </row>
    <row r="1140" spans="1:7" x14ac:dyDescent="0.25">
      <c r="A1140" s="17">
        <v>2846642</v>
      </c>
      <c r="B1140" s="18" t="s">
        <v>235</v>
      </c>
      <c r="C1140" s="19" t="s">
        <v>168</v>
      </c>
      <c r="D1140" s="20">
        <v>1</v>
      </c>
      <c r="E1140" s="16">
        <v>3</v>
      </c>
      <c r="F1140" s="16">
        <v>2</v>
      </c>
      <c r="G1140" s="7" t="str">
        <f>IFERROR(INDEX(Profile!D:D,MATCH(Table1[[#This Row],[جریان کاری]],Profile!C:C,0)),"---")</f>
        <v>آقای نظری</v>
      </c>
    </row>
    <row r="1141" spans="1:7" x14ac:dyDescent="0.25">
      <c r="A1141" s="17">
        <v>2846643</v>
      </c>
      <c r="B1141" s="18" t="s">
        <v>235</v>
      </c>
      <c r="C1141" s="19" t="s">
        <v>144</v>
      </c>
      <c r="D1141" s="20">
        <v>1</v>
      </c>
      <c r="E1141" s="16">
        <v>3</v>
      </c>
      <c r="F1141" s="16">
        <v>2</v>
      </c>
      <c r="G1141" s="7" t="str">
        <f>IFERROR(INDEX(Profile!D:D,MATCH(Table1[[#This Row],[جریان کاری]],Profile!C:C,0)),"---")</f>
        <v>خانم فرج زاده</v>
      </c>
    </row>
    <row r="1142" spans="1:7" x14ac:dyDescent="0.25">
      <c r="A1142" s="17">
        <v>2846647</v>
      </c>
      <c r="B1142" s="18" t="s">
        <v>235</v>
      </c>
      <c r="C1142" s="19" t="s">
        <v>156</v>
      </c>
      <c r="D1142" s="20">
        <v>0</v>
      </c>
      <c r="E1142" s="16">
        <v>2</v>
      </c>
      <c r="F1142" s="16">
        <v>2</v>
      </c>
      <c r="G1142" s="7" t="str">
        <f>IFERROR(INDEX(Profile!D:D,MATCH(Table1[[#This Row],[جریان کاری]],Profile!C:C,0)),"---")</f>
        <v>آقای نظری</v>
      </c>
    </row>
    <row r="1143" spans="1:7" x14ac:dyDescent="0.25">
      <c r="A1143" s="17">
        <v>2846649</v>
      </c>
      <c r="B1143" s="18" t="s">
        <v>235</v>
      </c>
      <c r="C1143" s="19" t="s">
        <v>200</v>
      </c>
      <c r="D1143" s="20">
        <v>0</v>
      </c>
      <c r="E1143" s="16">
        <v>2</v>
      </c>
      <c r="F1143" s="16">
        <v>2</v>
      </c>
      <c r="G1143" s="7" t="str">
        <f>IFERROR(INDEX(Profile!D:D,MATCH(Table1[[#This Row],[جریان کاری]],Profile!C:C,0)),"---")</f>
        <v>آقای نظری</v>
      </c>
    </row>
    <row r="1144" spans="1:7" x14ac:dyDescent="0.25">
      <c r="A1144" s="17">
        <v>2846660</v>
      </c>
      <c r="B1144" s="18" t="s">
        <v>235</v>
      </c>
      <c r="C1144" s="19" t="s">
        <v>164</v>
      </c>
      <c r="D1144" s="20">
        <v>0</v>
      </c>
      <c r="E1144" s="16">
        <v>2</v>
      </c>
      <c r="F1144" s="16">
        <v>2</v>
      </c>
      <c r="G1144" s="7" t="str">
        <f>IFERROR(INDEX(Profile!D:D,MATCH(Table1[[#This Row],[جریان کاری]],Profile!C:C,0)),"---")</f>
        <v>آقای نظری</v>
      </c>
    </row>
    <row r="1145" spans="1:7" x14ac:dyDescent="0.25">
      <c r="A1145" s="17">
        <v>2846699</v>
      </c>
      <c r="B1145" s="18" t="s">
        <v>235</v>
      </c>
      <c r="C1145" s="19" t="s">
        <v>172</v>
      </c>
      <c r="D1145" s="20">
        <v>0</v>
      </c>
      <c r="E1145" s="16">
        <v>2</v>
      </c>
      <c r="F1145" s="16">
        <v>2</v>
      </c>
      <c r="G1145" s="7" t="str">
        <f>IFERROR(INDEX(Profile!D:D,MATCH(Table1[[#This Row],[جریان کاری]],Profile!C:C,0)),"---")</f>
        <v>آقای نظری</v>
      </c>
    </row>
    <row r="1146" spans="1:7" x14ac:dyDescent="0.25">
      <c r="A1146" s="17">
        <v>2846989</v>
      </c>
      <c r="B1146" s="18" t="s">
        <v>85</v>
      </c>
      <c r="C1146" s="19" t="s">
        <v>236</v>
      </c>
      <c r="D1146" s="20">
        <v>0</v>
      </c>
      <c r="E1146" s="16">
        <v>2</v>
      </c>
      <c r="F1146" s="16">
        <v>2</v>
      </c>
      <c r="G1146" s="7" t="str">
        <f>IFERROR(INDEX(Profile!D:D,MATCH(Table1[[#This Row],[جریان کاری]],Profile!C:C,0)),"---")</f>
        <v>---</v>
      </c>
    </row>
    <row r="1147" spans="1:7" x14ac:dyDescent="0.25">
      <c r="A1147" s="17">
        <v>2846990</v>
      </c>
      <c r="B1147" s="18" t="s">
        <v>237</v>
      </c>
      <c r="C1147" s="19" t="s">
        <v>154</v>
      </c>
      <c r="D1147" s="20">
        <v>0</v>
      </c>
      <c r="E1147" s="16">
        <v>2</v>
      </c>
      <c r="F1147" s="16">
        <v>2</v>
      </c>
      <c r="G1147" s="7" t="str">
        <f>IFERROR(INDEX(Profile!D:D,MATCH(Table1[[#This Row],[جریان کاری]],Profile!C:C,0)),"---")</f>
        <v>آقای نظری</v>
      </c>
    </row>
    <row r="1148" spans="1:7" x14ac:dyDescent="0.25">
      <c r="A1148" s="17">
        <v>2846992</v>
      </c>
      <c r="B1148" s="18" t="s">
        <v>237</v>
      </c>
      <c r="C1148" s="19" t="s">
        <v>211</v>
      </c>
      <c r="D1148" s="20">
        <v>2</v>
      </c>
      <c r="E1148" s="16">
        <v>2</v>
      </c>
      <c r="F1148" s="16">
        <v>2</v>
      </c>
      <c r="G1148" s="7" t="str">
        <f>IFERROR(INDEX(Profile!D:D,MATCH(Table1[[#This Row],[جریان کاری]],Profile!C:C,0)),"---")</f>
        <v>خانم فرج زاده</v>
      </c>
    </row>
    <row r="1149" spans="1:7" x14ac:dyDescent="0.25">
      <c r="A1149" s="17">
        <v>2846999</v>
      </c>
      <c r="B1149" s="18" t="s">
        <v>85</v>
      </c>
      <c r="C1149" s="19" t="s">
        <v>236</v>
      </c>
      <c r="D1149" s="20">
        <v>0</v>
      </c>
      <c r="E1149" s="16">
        <v>2</v>
      </c>
      <c r="F1149" s="16">
        <v>2</v>
      </c>
      <c r="G1149" s="7" t="str">
        <f>IFERROR(INDEX(Profile!D:D,MATCH(Table1[[#This Row],[جریان کاری]],Profile!C:C,0)),"---")</f>
        <v>---</v>
      </c>
    </row>
    <row r="1150" spans="1:7" x14ac:dyDescent="0.25">
      <c r="A1150" s="17">
        <v>2847020</v>
      </c>
      <c r="B1150" s="18" t="s">
        <v>237</v>
      </c>
      <c r="C1150" s="19" t="s">
        <v>211</v>
      </c>
      <c r="D1150" s="20">
        <v>2</v>
      </c>
      <c r="E1150" s="16">
        <v>2</v>
      </c>
      <c r="F1150" s="16">
        <v>2</v>
      </c>
      <c r="G1150" s="7" t="str">
        <f>IFERROR(INDEX(Profile!D:D,MATCH(Table1[[#This Row],[جریان کاری]],Profile!C:C,0)),"---")</f>
        <v>خانم فرج زاده</v>
      </c>
    </row>
    <row r="1151" spans="1:7" x14ac:dyDescent="0.25">
      <c r="A1151" s="17">
        <v>2847026</v>
      </c>
      <c r="B1151" s="18" t="s">
        <v>235</v>
      </c>
      <c r="C1151" s="19" t="s">
        <v>154</v>
      </c>
      <c r="D1151" s="20">
        <v>2</v>
      </c>
      <c r="E1151" s="16">
        <v>2</v>
      </c>
      <c r="F1151" s="16">
        <v>2</v>
      </c>
      <c r="G1151" s="7" t="str">
        <f>IFERROR(INDEX(Profile!D:D,MATCH(Table1[[#This Row],[جریان کاری]],Profile!C:C,0)),"---")</f>
        <v>آقای نظری</v>
      </c>
    </row>
    <row r="1152" spans="1:7" x14ac:dyDescent="0.25">
      <c r="A1152" s="17">
        <v>2847054</v>
      </c>
      <c r="B1152" s="18" t="s">
        <v>235</v>
      </c>
      <c r="C1152" s="19" t="s">
        <v>187</v>
      </c>
      <c r="D1152" s="20">
        <v>2</v>
      </c>
      <c r="E1152" s="16">
        <v>2</v>
      </c>
      <c r="F1152" s="16">
        <v>2</v>
      </c>
      <c r="G1152" s="7" t="str">
        <f>IFERROR(INDEX(Profile!D:D,MATCH(Table1[[#This Row],[جریان کاری]],Profile!C:C,0)),"---")</f>
        <v>آقای نظری</v>
      </c>
    </row>
    <row r="1153" spans="1:7" x14ac:dyDescent="0.25">
      <c r="A1153" s="17">
        <v>2847077</v>
      </c>
      <c r="B1153" s="18" t="s">
        <v>85</v>
      </c>
      <c r="C1153" s="19" t="s">
        <v>236</v>
      </c>
      <c r="D1153" s="20">
        <v>0</v>
      </c>
      <c r="E1153" s="16">
        <v>2</v>
      </c>
      <c r="F1153" s="16">
        <v>2</v>
      </c>
      <c r="G1153" s="7" t="str">
        <f>IFERROR(INDEX(Profile!D:D,MATCH(Table1[[#This Row],[جریان کاری]],Profile!C:C,0)),"---")</f>
        <v>---</v>
      </c>
    </row>
    <row r="1154" spans="1:7" x14ac:dyDescent="0.25">
      <c r="A1154" s="17">
        <v>2847084</v>
      </c>
      <c r="B1154" s="18" t="s">
        <v>235</v>
      </c>
      <c r="C1154" s="19" t="s">
        <v>154</v>
      </c>
      <c r="D1154" s="20">
        <v>0</v>
      </c>
      <c r="E1154" s="16">
        <v>2</v>
      </c>
      <c r="F1154" s="16">
        <v>2</v>
      </c>
      <c r="G1154" s="7" t="str">
        <f>IFERROR(INDEX(Profile!D:D,MATCH(Table1[[#This Row],[جریان کاری]],Profile!C:C,0)),"---")</f>
        <v>آقای نظری</v>
      </c>
    </row>
    <row r="1155" spans="1:7" x14ac:dyDescent="0.25">
      <c r="A1155" s="17">
        <v>2847099</v>
      </c>
      <c r="B1155" s="18" t="s">
        <v>235</v>
      </c>
      <c r="C1155" s="19" t="s">
        <v>167</v>
      </c>
      <c r="D1155" s="20">
        <v>1</v>
      </c>
      <c r="E1155" s="16">
        <v>2</v>
      </c>
      <c r="F1155" s="16">
        <v>2</v>
      </c>
      <c r="G1155" s="7" t="str">
        <f>IFERROR(INDEX(Profile!D:D,MATCH(Table1[[#This Row],[جریان کاری]],Profile!C:C,0)),"---")</f>
        <v>آقای نظری</v>
      </c>
    </row>
    <row r="1156" spans="1:7" x14ac:dyDescent="0.25">
      <c r="A1156" s="17">
        <v>2847109</v>
      </c>
      <c r="B1156" s="18" t="s">
        <v>235</v>
      </c>
      <c r="C1156" s="19" t="s">
        <v>180</v>
      </c>
      <c r="D1156" s="20">
        <v>1</v>
      </c>
      <c r="E1156" s="16">
        <v>2</v>
      </c>
      <c r="F1156" s="16">
        <v>2</v>
      </c>
      <c r="G1156" s="7" t="str">
        <f>IFERROR(INDEX(Profile!D:D,MATCH(Table1[[#This Row],[جریان کاری]],Profile!C:C,0)),"---")</f>
        <v>آقای نظری</v>
      </c>
    </row>
    <row r="1157" spans="1:7" x14ac:dyDescent="0.25">
      <c r="A1157" s="17">
        <v>2847115</v>
      </c>
      <c r="B1157" s="18" t="s">
        <v>235</v>
      </c>
      <c r="C1157" s="19" t="s">
        <v>171</v>
      </c>
      <c r="D1157" s="20">
        <v>0</v>
      </c>
      <c r="E1157" s="16">
        <v>2</v>
      </c>
      <c r="F1157" s="16">
        <v>2</v>
      </c>
      <c r="G1157" s="7" t="str">
        <f>IFERROR(INDEX(Profile!D:D,MATCH(Table1[[#This Row],[جریان کاری]],Profile!C:C,0)),"---")</f>
        <v>آقای نظری</v>
      </c>
    </row>
    <row r="1158" spans="1:7" x14ac:dyDescent="0.25">
      <c r="A1158" s="17">
        <v>2847149</v>
      </c>
      <c r="B1158" s="18" t="s">
        <v>237</v>
      </c>
      <c r="C1158" s="19" t="s">
        <v>164</v>
      </c>
      <c r="D1158" s="20">
        <v>0</v>
      </c>
      <c r="E1158" s="16">
        <v>2</v>
      </c>
      <c r="F1158" s="16">
        <v>2</v>
      </c>
      <c r="G1158" s="7" t="str">
        <f>IFERROR(INDEX(Profile!D:D,MATCH(Table1[[#This Row],[جریان کاری]],Profile!C:C,0)),"---")</f>
        <v>آقای نظری</v>
      </c>
    </row>
    <row r="1159" spans="1:7" x14ac:dyDescent="0.25">
      <c r="A1159" s="17">
        <v>2847154</v>
      </c>
      <c r="B1159" s="18" t="s">
        <v>235</v>
      </c>
      <c r="C1159" s="19" t="s">
        <v>158</v>
      </c>
      <c r="D1159" s="20">
        <v>1</v>
      </c>
      <c r="E1159" s="16">
        <v>2</v>
      </c>
      <c r="F1159" s="16">
        <v>2</v>
      </c>
      <c r="G1159" s="7" t="str">
        <f>IFERROR(INDEX(Profile!D:D,MATCH(Table1[[#This Row],[جریان کاری]],Profile!C:C,0)),"---")</f>
        <v>آقای نظری</v>
      </c>
    </row>
    <row r="1160" spans="1:7" x14ac:dyDescent="0.25">
      <c r="A1160" s="17">
        <v>2847160</v>
      </c>
      <c r="B1160" s="18" t="s">
        <v>237</v>
      </c>
      <c r="C1160" s="19" t="s">
        <v>154</v>
      </c>
      <c r="D1160" s="20">
        <v>0</v>
      </c>
      <c r="E1160" s="16">
        <v>2</v>
      </c>
      <c r="F1160" s="16">
        <v>2</v>
      </c>
      <c r="G1160" s="7" t="str">
        <f>IFERROR(INDEX(Profile!D:D,MATCH(Table1[[#This Row],[جریان کاری]],Profile!C:C,0)),"---")</f>
        <v>آقای نظری</v>
      </c>
    </row>
    <row r="1161" spans="1:7" x14ac:dyDescent="0.25">
      <c r="A1161" s="17">
        <v>2847169</v>
      </c>
      <c r="B1161" s="18" t="s">
        <v>235</v>
      </c>
      <c r="C1161" s="19" t="s">
        <v>189</v>
      </c>
      <c r="D1161" s="20">
        <v>0</v>
      </c>
      <c r="E1161" s="16">
        <v>2</v>
      </c>
      <c r="F1161" s="16">
        <v>2</v>
      </c>
      <c r="G1161" s="7" t="str">
        <f>IFERROR(INDEX(Profile!D:D,MATCH(Table1[[#This Row],[جریان کاری]],Profile!C:C,0)),"---")</f>
        <v>خانم فرج زاده</v>
      </c>
    </row>
    <row r="1162" spans="1:7" x14ac:dyDescent="0.25">
      <c r="A1162" s="17">
        <v>2847174</v>
      </c>
      <c r="B1162" s="18" t="s">
        <v>85</v>
      </c>
      <c r="C1162" s="19" t="s">
        <v>236</v>
      </c>
      <c r="D1162" s="20">
        <v>0</v>
      </c>
      <c r="E1162" s="16">
        <v>2</v>
      </c>
      <c r="F1162" s="16">
        <v>2</v>
      </c>
      <c r="G1162" s="7" t="str">
        <f>IFERROR(INDEX(Profile!D:D,MATCH(Table1[[#This Row],[جریان کاری]],Profile!C:C,0)),"---")</f>
        <v>---</v>
      </c>
    </row>
    <row r="1163" spans="1:7" x14ac:dyDescent="0.25">
      <c r="A1163" s="17">
        <v>2847180</v>
      </c>
      <c r="B1163" s="18" t="s">
        <v>235</v>
      </c>
      <c r="C1163" s="19" t="s">
        <v>181</v>
      </c>
      <c r="D1163" s="20">
        <v>2</v>
      </c>
      <c r="E1163" s="16">
        <v>2</v>
      </c>
      <c r="F1163" s="16">
        <v>2</v>
      </c>
      <c r="G1163" s="7" t="str">
        <f>IFERROR(INDEX(Profile!D:D,MATCH(Table1[[#This Row],[جریان کاری]],Profile!C:C,0)),"---")</f>
        <v>خانم فرج زاده</v>
      </c>
    </row>
    <row r="1164" spans="1:7" x14ac:dyDescent="0.25">
      <c r="A1164" s="17">
        <v>2847197</v>
      </c>
      <c r="B1164" s="18" t="s">
        <v>235</v>
      </c>
      <c r="C1164" s="19" t="s">
        <v>200</v>
      </c>
      <c r="D1164" s="20">
        <v>2</v>
      </c>
      <c r="E1164" s="16">
        <v>2</v>
      </c>
      <c r="F1164" s="16">
        <v>2</v>
      </c>
      <c r="G1164" s="7" t="str">
        <f>IFERROR(INDEX(Profile!D:D,MATCH(Table1[[#This Row],[جریان کاری]],Profile!C:C,0)),"---")</f>
        <v>آقای نظری</v>
      </c>
    </row>
    <row r="1165" spans="1:7" x14ac:dyDescent="0.25">
      <c r="A1165" s="17">
        <v>2847199</v>
      </c>
      <c r="B1165" s="18" t="s">
        <v>235</v>
      </c>
      <c r="C1165" s="19" t="s">
        <v>156</v>
      </c>
      <c r="D1165" s="20">
        <v>0</v>
      </c>
      <c r="E1165" s="16">
        <v>2</v>
      </c>
      <c r="F1165" s="16">
        <v>2</v>
      </c>
      <c r="G1165" s="7" t="str">
        <f>IFERROR(INDEX(Profile!D:D,MATCH(Table1[[#This Row],[جریان کاری]],Profile!C:C,0)),"---")</f>
        <v>آقای نظری</v>
      </c>
    </row>
    <row r="1166" spans="1:7" x14ac:dyDescent="0.25">
      <c r="A1166" s="17">
        <v>2847204</v>
      </c>
      <c r="B1166" s="18" t="s">
        <v>235</v>
      </c>
      <c r="C1166" s="19" t="s">
        <v>160</v>
      </c>
      <c r="D1166" s="20">
        <v>1</v>
      </c>
      <c r="E1166" s="16">
        <v>2</v>
      </c>
      <c r="F1166" s="16">
        <v>2</v>
      </c>
      <c r="G1166" s="7" t="str">
        <f>IFERROR(INDEX(Profile!D:D,MATCH(Table1[[#This Row],[جریان کاری]],Profile!C:C,0)),"---")</f>
        <v>آقای نظری</v>
      </c>
    </row>
    <row r="1167" spans="1:7" x14ac:dyDescent="0.25">
      <c r="A1167" s="17">
        <v>2847206</v>
      </c>
      <c r="B1167" s="18" t="s">
        <v>235</v>
      </c>
      <c r="C1167" s="19" t="s">
        <v>158</v>
      </c>
      <c r="D1167" s="20">
        <v>1</v>
      </c>
      <c r="E1167" s="16">
        <v>2</v>
      </c>
      <c r="F1167" s="16">
        <v>2</v>
      </c>
      <c r="G1167" s="7" t="str">
        <f>IFERROR(INDEX(Profile!D:D,MATCH(Table1[[#This Row],[جریان کاری]],Profile!C:C,0)),"---")</f>
        <v>آقای نظری</v>
      </c>
    </row>
    <row r="1168" spans="1:7" x14ac:dyDescent="0.25">
      <c r="A1168" s="17">
        <v>2847236</v>
      </c>
      <c r="B1168" s="18" t="s">
        <v>235</v>
      </c>
      <c r="C1168" s="19" t="s">
        <v>174</v>
      </c>
      <c r="D1168" s="20">
        <v>0</v>
      </c>
      <c r="E1168" s="16">
        <v>2</v>
      </c>
      <c r="F1168" s="16">
        <v>2</v>
      </c>
      <c r="G1168" s="7" t="str">
        <f>IFERROR(INDEX(Profile!D:D,MATCH(Table1[[#This Row],[جریان کاری]],Profile!C:C,0)),"---")</f>
        <v>آقای نظری</v>
      </c>
    </row>
    <row r="1169" spans="1:7" x14ac:dyDescent="0.25">
      <c r="A1169" s="17">
        <v>2847278</v>
      </c>
      <c r="B1169" s="18" t="s">
        <v>235</v>
      </c>
      <c r="C1169" s="19" t="s">
        <v>167</v>
      </c>
      <c r="D1169" s="20">
        <v>0</v>
      </c>
      <c r="E1169" s="16">
        <v>2</v>
      </c>
      <c r="F1169" s="16">
        <v>2</v>
      </c>
      <c r="G1169" s="7" t="str">
        <f>IFERROR(INDEX(Profile!D:D,MATCH(Table1[[#This Row],[جریان کاری]],Profile!C:C,0)),"---")</f>
        <v>آقای نظری</v>
      </c>
    </row>
    <row r="1170" spans="1:7" x14ac:dyDescent="0.25">
      <c r="A1170" s="17">
        <v>2847281</v>
      </c>
      <c r="B1170" s="18" t="s">
        <v>237</v>
      </c>
      <c r="C1170" s="19" t="s">
        <v>179</v>
      </c>
      <c r="D1170" s="20">
        <v>2</v>
      </c>
      <c r="E1170" s="16">
        <v>2</v>
      </c>
      <c r="F1170" s="16">
        <v>2</v>
      </c>
      <c r="G1170" s="7" t="str">
        <f>IFERROR(INDEX(Profile!D:D,MATCH(Table1[[#This Row],[جریان کاری]],Profile!C:C,0)),"---")</f>
        <v>آقای نظری</v>
      </c>
    </row>
    <row r="1171" spans="1:7" x14ac:dyDescent="0.25">
      <c r="A1171" s="17">
        <v>2847284</v>
      </c>
      <c r="B1171" s="18" t="s">
        <v>235</v>
      </c>
      <c r="C1171" s="19" t="s">
        <v>158</v>
      </c>
      <c r="D1171" s="20">
        <v>2</v>
      </c>
      <c r="E1171" s="16">
        <v>2</v>
      </c>
      <c r="F1171" s="16">
        <v>2</v>
      </c>
      <c r="G1171" s="7" t="str">
        <f>IFERROR(INDEX(Profile!D:D,MATCH(Table1[[#This Row],[جریان کاری]],Profile!C:C,0)),"---")</f>
        <v>آقای نظری</v>
      </c>
    </row>
    <row r="1172" spans="1:7" x14ac:dyDescent="0.25">
      <c r="A1172" s="17">
        <v>2847319</v>
      </c>
      <c r="B1172" s="18" t="s">
        <v>235</v>
      </c>
      <c r="C1172" s="19" t="s">
        <v>169</v>
      </c>
      <c r="D1172" s="20">
        <v>0</v>
      </c>
      <c r="E1172" s="16">
        <v>2</v>
      </c>
      <c r="F1172" s="16">
        <v>2</v>
      </c>
      <c r="G1172" s="7" t="str">
        <f>IFERROR(INDEX(Profile!D:D,MATCH(Table1[[#This Row],[جریان کاری]],Profile!C:C,0)),"---")</f>
        <v>آقای نظری</v>
      </c>
    </row>
    <row r="1173" spans="1:7" x14ac:dyDescent="0.25">
      <c r="A1173" s="17">
        <v>2847328</v>
      </c>
      <c r="B1173" s="18" t="s">
        <v>235</v>
      </c>
      <c r="C1173" s="19" t="s">
        <v>200</v>
      </c>
      <c r="D1173" s="20">
        <v>1</v>
      </c>
      <c r="E1173" s="16">
        <v>2</v>
      </c>
      <c r="F1173" s="16">
        <v>2</v>
      </c>
      <c r="G1173" s="7" t="str">
        <f>IFERROR(INDEX(Profile!D:D,MATCH(Table1[[#This Row],[جریان کاری]],Profile!C:C,0)),"---")</f>
        <v>آقای نظری</v>
      </c>
    </row>
    <row r="1174" spans="1:7" x14ac:dyDescent="0.25">
      <c r="A1174" s="17">
        <v>2847348</v>
      </c>
      <c r="B1174" s="18" t="s">
        <v>235</v>
      </c>
      <c r="C1174" s="19" t="s">
        <v>174</v>
      </c>
      <c r="D1174" s="20">
        <v>0</v>
      </c>
      <c r="E1174" s="16">
        <v>2</v>
      </c>
      <c r="F1174" s="16">
        <v>2</v>
      </c>
      <c r="G1174" s="7" t="str">
        <f>IFERROR(INDEX(Profile!D:D,MATCH(Table1[[#This Row],[جریان کاری]],Profile!C:C,0)),"---")</f>
        <v>آقای نظری</v>
      </c>
    </row>
    <row r="1175" spans="1:7" x14ac:dyDescent="0.25">
      <c r="A1175" s="17">
        <v>2847372</v>
      </c>
      <c r="B1175" s="18" t="s">
        <v>235</v>
      </c>
      <c r="C1175" s="19" t="s">
        <v>158</v>
      </c>
      <c r="D1175" s="20">
        <v>0</v>
      </c>
      <c r="E1175" s="16">
        <v>2</v>
      </c>
      <c r="F1175" s="16">
        <v>2</v>
      </c>
      <c r="G1175" s="7" t="str">
        <f>IFERROR(INDEX(Profile!D:D,MATCH(Table1[[#This Row],[جریان کاری]],Profile!C:C,0)),"---")</f>
        <v>آقای نظری</v>
      </c>
    </row>
    <row r="1176" spans="1:7" x14ac:dyDescent="0.25">
      <c r="A1176" s="17">
        <v>2847384</v>
      </c>
      <c r="B1176" s="18" t="s">
        <v>235</v>
      </c>
      <c r="C1176" s="19" t="s">
        <v>186</v>
      </c>
      <c r="D1176" s="20">
        <v>0</v>
      </c>
      <c r="E1176" s="16">
        <v>2</v>
      </c>
      <c r="F1176" s="16">
        <v>2</v>
      </c>
      <c r="G1176" s="7" t="str">
        <f>IFERROR(INDEX(Profile!D:D,MATCH(Table1[[#This Row],[جریان کاری]],Profile!C:C,0)),"---")</f>
        <v>خانم فرج زاده</v>
      </c>
    </row>
    <row r="1177" spans="1:7" x14ac:dyDescent="0.25">
      <c r="A1177" s="17">
        <v>2847402</v>
      </c>
      <c r="B1177" s="18" t="s">
        <v>237</v>
      </c>
      <c r="C1177" s="19" t="s">
        <v>231</v>
      </c>
      <c r="D1177" s="20">
        <v>2</v>
      </c>
      <c r="E1177" s="16">
        <v>2</v>
      </c>
      <c r="F1177" s="16">
        <v>2</v>
      </c>
      <c r="G1177" s="7" t="str">
        <f>IFERROR(INDEX(Profile!D:D,MATCH(Table1[[#This Row],[جریان کاری]],Profile!C:C,0)),"---")</f>
        <v>خانم فرج زاده</v>
      </c>
    </row>
    <row r="1178" spans="1:7" x14ac:dyDescent="0.25">
      <c r="A1178" s="17">
        <v>2847403</v>
      </c>
      <c r="B1178" s="18" t="s">
        <v>237</v>
      </c>
      <c r="C1178" s="19" t="s">
        <v>188</v>
      </c>
      <c r="D1178" s="20">
        <v>2</v>
      </c>
      <c r="E1178" s="16">
        <v>2</v>
      </c>
      <c r="F1178" s="16">
        <v>2</v>
      </c>
      <c r="G1178" s="7" t="str">
        <f>IFERROR(INDEX(Profile!D:D,MATCH(Table1[[#This Row],[جریان کاری]],Profile!C:C,0)),"---")</f>
        <v>خانم فرج زاده</v>
      </c>
    </row>
    <row r="1179" spans="1:7" x14ac:dyDescent="0.25">
      <c r="A1179" s="17">
        <v>2847405</v>
      </c>
      <c r="B1179" s="18" t="s">
        <v>237</v>
      </c>
      <c r="C1179" s="19" t="s">
        <v>190</v>
      </c>
      <c r="D1179" s="20">
        <v>2</v>
      </c>
      <c r="E1179" s="16">
        <v>2</v>
      </c>
      <c r="F1179" s="16">
        <v>2</v>
      </c>
      <c r="G1179" s="7" t="str">
        <f>IFERROR(INDEX(Profile!D:D,MATCH(Table1[[#This Row],[جریان کاری]],Profile!C:C,0)),"---")</f>
        <v>خانم فرج زاده</v>
      </c>
    </row>
    <row r="1180" spans="1:7" x14ac:dyDescent="0.25">
      <c r="A1180" s="17">
        <v>2847406</v>
      </c>
      <c r="B1180" s="18" t="s">
        <v>235</v>
      </c>
      <c r="C1180" s="19" t="s">
        <v>158</v>
      </c>
      <c r="D1180" s="20">
        <v>0</v>
      </c>
      <c r="E1180" s="16">
        <v>2</v>
      </c>
      <c r="F1180" s="16">
        <v>2</v>
      </c>
      <c r="G1180" s="7" t="str">
        <f>IFERROR(INDEX(Profile!D:D,MATCH(Table1[[#This Row],[جریان کاری]],Profile!C:C,0)),"---")</f>
        <v>آقای نظری</v>
      </c>
    </row>
    <row r="1181" spans="1:7" x14ac:dyDescent="0.25">
      <c r="A1181" s="17">
        <v>2847409</v>
      </c>
      <c r="B1181" s="18" t="s">
        <v>235</v>
      </c>
      <c r="C1181" s="19" t="s">
        <v>164</v>
      </c>
      <c r="D1181" s="20">
        <v>0</v>
      </c>
      <c r="E1181" s="16">
        <v>2</v>
      </c>
      <c r="F1181" s="16">
        <v>2</v>
      </c>
      <c r="G1181" s="7" t="str">
        <f>IFERROR(INDEX(Profile!D:D,MATCH(Table1[[#This Row],[جریان کاری]],Profile!C:C,0)),"---")</f>
        <v>آقای نظری</v>
      </c>
    </row>
    <row r="1182" spans="1:7" x14ac:dyDescent="0.25">
      <c r="A1182" s="17">
        <v>2847422</v>
      </c>
      <c r="B1182" s="18" t="s">
        <v>235</v>
      </c>
      <c r="C1182" s="19" t="s">
        <v>186</v>
      </c>
      <c r="D1182" s="20">
        <v>2</v>
      </c>
      <c r="E1182" s="16">
        <v>2</v>
      </c>
      <c r="F1182" s="16">
        <v>2</v>
      </c>
      <c r="G1182" s="7" t="str">
        <f>IFERROR(INDEX(Profile!D:D,MATCH(Table1[[#This Row],[جریان کاری]],Profile!C:C,0)),"---")</f>
        <v>خانم فرج زاده</v>
      </c>
    </row>
    <row r="1183" spans="1:7" x14ac:dyDescent="0.25">
      <c r="A1183" s="17">
        <v>2847425</v>
      </c>
      <c r="B1183" s="18" t="s">
        <v>235</v>
      </c>
      <c r="C1183" s="19" t="s">
        <v>164</v>
      </c>
      <c r="D1183" s="20">
        <v>2</v>
      </c>
      <c r="E1183" s="16">
        <v>2</v>
      </c>
      <c r="F1183" s="16">
        <v>2</v>
      </c>
      <c r="G1183" s="7" t="str">
        <f>IFERROR(INDEX(Profile!D:D,MATCH(Table1[[#This Row],[جریان کاری]],Profile!C:C,0)),"---")</f>
        <v>آقای نظری</v>
      </c>
    </row>
    <row r="1184" spans="1:7" x14ac:dyDescent="0.25">
      <c r="A1184" s="17">
        <v>2847432</v>
      </c>
      <c r="B1184" s="18" t="s">
        <v>235</v>
      </c>
      <c r="C1184" s="19" t="s">
        <v>180</v>
      </c>
      <c r="D1184" s="20">
        <v>0</v>
      </c>
      <c r="E1184" s="16">
        <v>2</v>
      </c>
      <c r="F1184" s="16">
        <v>2</v>
      </c>
      <c r="G1184" s="7" t="str">
        <f>IFERROR(INDEX(Profile!D:D,MATCH(Table1[[#This Row],[جریان کاری]],Profile!C:C,0)),"---")</f>
        <v>آقای نظری</v>
      </c>
    </row>
    <row r="1185" spans="1:7" x14ac:dyDescent="0.25">
      <c r="A1185" s="17">
        <v>2847433</v>
      </c>
      <c r="B1185" s="18" t="s">
        <v>235</v>
      </c>
      <c r="C1185" s="19" t="s">
        <v>154</v>
      </c>
      <c r="D1185" s="20">
        <v>0</v>
      </c>
      <c r="E1185" s="16">
        <v>2</v>
      </c>
      <c r="F1185" s="16">
        <v>2</v>
      </c>
      <c r="G1185" s="7" t="str">
        <f>IFERROR(INDEX(Profile!D:D,MATCH(Table1[[#This Row],[جریان کاری]],Profile!C:C,0)),"---")</f>
        <v>آقای نظری</v>
      </c>
    </row>
    <row r="1186" spans="1:7" x14ac:dyDescent="0.25">
      <c r="A1186" s="17">
        <v>2847439</v>
      </c>
      <c r="B1186" s="18" t="s">
        <v>85</v>
      </c>
      <c r="C1186" s="19" t="s">
        <v>236</v>
      </c>
      <c r="D1186" s="20">
        <v>0</v>
      </c>
      <c r="E1186" s="16">
        <v>2</v>
      </c>
      <c r="F1186" s="16">
        <v>2</v>
      </c>
      <c r="G1186" s="7" t="str">
        <f>IFERROR(INDEX(Profile!D:D,MATCH(Table1[[#This Row],[جریان کاری]],Profile!C:C,0)),"---")</f>
        <v>---</v>
      </c>
    </row>
    <row r="1187" spans="1:7" x14ac:dyDescent="0.25">
      <c r="A1187" s="17">
        <v>2847446</v>
      </c>
      <c r="B1187" s="18" t="s">
        <v>235</v>
      </c>
      <c r="C1187" s="19" t="s">
        <v>158</v>
      </c>
      <c r="D1187" s="20">
        <v>0</v>
      </c>
      <c r="E1187" s="16">
        <v>2</v>
      </c>
      <c r="F1187" s="16">
        <v>2</v>
      </c>
      <c r="G1187" s="7" t="str">
        <f>IFERROR(INDEX(Profile!D:D,MATCH(Table1[[#This Row],[جریان کاری]],Profile!C:C,0)),"---")</f>
        <v>آقای نظری</v>
      </c>
    </row>
    <row r="1188" spans="1:7" x14ac:dyDescent="0.25">
      <c r="A1188" s="17">
        <v>2847449</v>
      </c>
      <c r="B1188" s="18" t="s">
        <v>235</v>
      </c>
      <c r="C1188" s="19" t="s">
        <v>158</v>
      </c>
      <c r="D1188" s="20">
        <v>0</v>
      </c>
      <c r="E1188" s="16">
        <v>2</v>
      </c>
      <c r="F1188" s="16">
        <v>2</v>
      </c>
      <c r="G1188" s="7" t="str">
        <f>IFERROR(INDEX(Profile!D:D,MATCH(Table1[[#This Row],[جریان کاری]],Profile!C:C,0)),"---")</f>
        <v>آقای نظری</v>
      </c>
    </row>
    <row r="1189" spans="1:7" x14ac:dyDescent="0.25">
      <c r="A1189" s="17">
        <v>2847450</v>
      </c>
      <c r="B1189" s="18" t="s">
        <v>235</v>
      </c>
      <c r="C1189" s="19" t="s">
        <v>181</v>
      </c>
      <c r="D1189" s="20">
        <v>0</v>
      </c>
      <c r="E1189" s="16">
        <v>2</v>
      </c>
      <c r="F1189" s="16">
        <v>2</v>
      </c>
      <c r="G1189" s="7" t="str">
        <f>IFERROR(INDEX(Profile!D:D,MATCH(Table1[[#This Row],[جریان کاری]],Profile!C:C,0)),"---")</f>
        <v>خانم فرج زاده</v>
      </c>
    </row>
    <row r="1190" spans="1:7" x14ac:dyDescent="0.25">
      <c r="A1190" s="17">
        <v>2847452</v>
      </c>
      <c r="B1190" s="18" t="s">
        <v>235</v>
      </c>
      <c r="C1190" s="19" t="s">
        <v>182</v>
      </c>
      <c r="D1190" s="20">
        <v>1</v>
      </c>
      <c r="E1190" s="16">
        <v>2</v>
      </c>
      <c r="F1190" s="16">
        <v>2</v>
      </c>
      <c r="G1190" s="7" t="str">
        <f>IFERROR(INDEX(Profile!D:D,MATCH(Table1[[#This Row],[جریان کاری]],Profile!C:C,0)),"---")</f>
        <v>آقای نظری</v>
      </c>
    </row>
    <row r="1191" spans="1:7" x14ac:dyDescent="0.25">
      <c r="A1191" s="17">
        <v>2847460</v>
      </c>
      <c r="B1191" s="18" t="s">
        <v>235</v>
      </c>
      <c r="C1191" s="19" t="s">
        <v>156</v>
      </c>
      <c r="D1191" s="20">
        <v>0</v>
      </c>
      <c r="E1191" s="16">
        <v>2</v>
      </c>
      <c r="F1191" s="16">
        <v>2</v>
      </c>
      <c r="G1191" s="7" t="str">
        <f>IFERROR(INDEX(Profile!D:D,MATCH(Table1[[#This Row],[جریان کاری]],Profile!C:C,0)),"---")</f>
        <v>آقای نظری</v>
      </c>
    </row>
    <row r="1192" spans="1:7" x14ac:dyDescent="0.25">
      <c r="A1192" s="17">
        <v>2847466</v>
      </c>
      <c r="B1192" s="18" t="s">
        <v>235</v>
      </c>
      <c r="C1192" s="19" t="s">
        <v>169</v>
      </c>
      <c r="D1192" s="20">
        <v>1</v>
      </c>
      <c r="E1192" s="16">
        <v>2</v>
      </c>
      <c r="F1192" s="16">
        <v>2</v>
      </c>
      <c r="G1192" s="7" t="str">
        <f>IFERROR(INDEX(Profile!D:D,MATCH(Table1[[#This Row],[جریان کاری]],Profile!C:C,0)),"---")</f>
        <v>آقای نظری</v>
      </c>
    </row>
    <row r="1193" spans="1:7" x14ac:dyDescent="0.25">
      <c r="A1193" s="17">
        <v>2847477</v>
      </c>
      <c r="B1193" s="18" t="s">
        <v>235</v>
      </c>
      <c r="C1193" s="19" t="s">
        <v>181</v>
      </c>
      <c r="D1193" s="20">
        <v>2</v>
      </c>
      <c r="E1193" s="16">
        <v>2</v>
      </c>
      <c r="F1193" s="16">
        <v>2</v>
      </c>
      <c r="G1193" s="7" t="str">
        <f>IFERROR(INDEX(Profile!D:D,MATCH(Table1[[#This Row],[جریان کاری]],Profile!C:C,0)),"---")</f>
        <v>خانم فرج زاده</v>
      </c>
    </row>
    <row r="1194" spans="1:7" x14ac:dyDescent="0.25">
      <c r="A1194" s="17">
        <v>2847478</v>
      </c>
      <c r="B1194" s="18" t="s">
        <v>235</v>
      </c>
      <c r="C1194" s="19" t="s">
        <v>181</v>
      </c>
      <c r="D1194" s="20">
        <v>2</v>
      </c>
      <c r="E1194" s="16">
        <v>2</v>
      </c>
      <c r="F1194" s="16">
        <v>2</v>
      </c>
      <c r="G1194" s="7" t="str">
        <f>IFERROR(INDEX(Profile!D:D,MATCH(Table1[[#This Row],[جریان کاری]],Profile!C:C,0)),"---")</f>
        <v>خانم فرج زاده</v>
      </c>
    </row>
    <row r="1195" spans="1:7" x14ac:dyDescent="0.25">
      <c r="A1195" s="17">
        <v>2847483</v>
      </c>
      <c r="B1195" s="18" t="s">
        <v>235</v>
      </c>
      <c r="C1195" s="19" t="s">
        <v>181</v>
      </c>
      <c r="D1195" s="20">
        <v>2</v>
      </c>
      <c r="E1195" s="16">
        <v>2</v>
      </c>
      <c r="F1195" s="16">
        <v>2</v>
      </c>
      <c r="G1195" s="7" t="str">
        <f>IFERROR(INDEX(Profile!D:D,MATCH(Table1[[#This Row],[جریان کاری]],Profile!C:C,0)),"---")</f>
        <v>خانم فرج زاده</v>
      </c>
    </row>
    <row r="1196" spans="1:7" x14ac:dyDescent="0.25">
      <c r="A1196" s="17">
        <v>2847500</v>
      </c>
      <c r="B1196" s="18" t="s">
        <v>235</v>
      </c>
      <c r="C1196" s="19" t="s">
        <v>158</v>
      </c>
      <c r="D1196" s="20">
        <v>1</v>
      </c>
      <c r="E1196" s="16">
        <v>2</v>
      </c>
      <c r="F1196" s="16">
        <v>2</v>
      </c>
      <c r="G1196" s="7" t="str">
        <f>IFERROR(INDEX(Profile!D:D,MATCH(Table1[[#This Row],[جریان کاری]],Profile!C:C,0)),"---")</f>
        <v>آقای نظری</v>
      </c>
    </row>
    <row r="1197" spans="1:7" x14ac:dyDescent="0.25">
      <c r="A1197" s="17">
        <v>2847503</v>
      </c>
      <c r="B1197" s="18" t="s">
        <v>235</v>
      </c>
      <c r="C1197" s="19" t="s">
        <v>181</v>
      </c>
      <c r="D1197" s="20">
        <v>2</v>
      </c>
      <c r="E1197" s="16">
        <v>2</v>
      </c>
      <c r="F1197" s="16">
        <v>2</v>
      </c>
      <c r="G1197" s="7" t="str">
        <f>IFERROR(INDEX(Profile!D:D,MATCH(Table1[[#This Row],[جریان کاری]],Profile!C:C,0)),"---")</f>
        <v>خانم فرج زاده</v>
      </c>
    </row>
    <row r="1198" spans="1:7" x14ac:dyDescent="0.25">
      <c r="A1198" s="17">
        <v>2847504</v>
      </c>
      <c r="B1198" s="18" t="s">
        <v>235</v>
      </c>
      <c r="C1198" s="19" t="s">
        <v>161</v>
      </c>
      <c r="D1198" s="20">
        <v>1</v>
      </c>
      <c r="E1198" s="16">
        <v>2</v>
      </c>
      <c r="F1198" s="16">
        <v>2</v>
      </c>
      <c r="G1198" s="7" t="str">
        <f>IFERROR(INDEX(Profile!D:D,MATCH(Table1[[#This Row],[جریان کاری]],Profile!C:C,0)),"---")</f>
        <v>خانم فرج زاده</v>
      </c>
    </row>
    <row r="1199" spans="1:7" x14ac:dyDescent="0.25">
      <c r="A1199" s="17">
        <v>2847506</v>
      </c>
      <c r="B1199" s="18" t="s">
        <v>235</v>
      </c>
      <c r="C1199" s="19" t="s">
        <v>166</v>
      </c>
      <c r="D1199" s="20">
        <v>2</v>
      </c>
      <c r="E1199" s="16">
        <v>2</v>
      </c>
      <c r="F1199" s="16">
        <v>2</v>
      </c>
      <c r="G1199" s="7" t="str">
        <f>IFERROR(INDEX(Profile!D:D,MATCH(Table1[[#This Row],[جریان کاری]],Profile!C:C,0)),"---")</f>
        <v>خانم فرج زاده</v>
      </c>
    </row>
    <row r="1200" spans="1:7" x14ac:dyDescent="0.25">
      <c r="A1200" s="17">
        <v>2847508</v>
      </c>
      <c r="B1200" s="18" t="s">
        <v>235</v>
      </c>
      <c r="C1200" s="19" t="s">
        <v>169</v>
      </c>
      <c r="D1200" s="20">
        <v>1</v>
      </c>
      <c r="E1200" s="16">
        <v>2</v>
      </c>
      <c r="F1200" s="16">
        <v>2</v>
      </c>
      <c r="G1200" s="7" t="str">
        <f>IFERROR(INDEX(Profile!D:D,MATCH(Table1[[#This Row],[جریان کاری]],Profile!C:C,0)),"---")</f>
        <v>آقای نظری</v>
      </c>
    </row>
    <row r="1201" spans="1:7" x14ac:dyDescent="0.25">
      <c r="A1201" s="17">
        <v>2847510</v>
      </c>
      <c r="B1201" s="18" t="s">
        <v>237</v>
      </c>
      <c r="C1201" s="19" t="s">
        <v>149</v>
      </c>
      <c r="D1201" s="20">
        <v>2</v>
      </c>
      <c r="E1201" s="16">
        <v>2</v>
      </c>
      <c r="F1201" s="16">
        <v>2</v>
      </c>
      <c r="G1201" s="7" t="str">
        <f>IFERROR(INDEX(Profile!D:D,MATCH(Table1[[#This Row],[جریان کاری]],Profile!C:C,0)),"---")</f>
        <v>خانم فرج زاده</v>
      </c>
    </row>
    <row r="1202" spans="1:7" x14ac:dyDescent="0.25">
      <c r="A1202" s="17">
        <v>2847511</v>
      </c>
      <c r="B1202" s="18" t="s">
        <v>237</v>
      </c>
      <c r="C1202" s="19" t="s">
        <v>149</v>
      </c>
      <c r="D1202" s="20">
        <v>2</v>
      </c>
      <c r="E1202" s="16">
        <v>2</v>
      </c>
      <c r="F1202" s="16">
        <v>2</v>
      </c>
      <c r="G1202" s="7" t="str">
        <f>IFERROR(INDEX(Profile!D:D,MATCH(Table1[[#This Row],[جریان کاری]],Profile!C:C,0)),"---")</f>
        <v>خانم فرج زاده</v>
      </c>
    </row>
    <row r="1203" spans="1:7" x14ac:dyDescent="0.25">
      <c r="A1203" s="17">
        <v>2847527</v>
      </c>
      <c r="B1203" s="18" t="s">
        <v>235</v>
      </c>
      <c r="C1203" s="19" t="s">
        <v>186</v>
      </c>
      <c r="D1203" s="20">
        <v>2</v>
      </c>
      <c r="E1203" s="16">
        <v>2</v>
      </c>
      <c r="F1203" s="16">
        <v>2</v>
      </c>
      <c r="G1203" s="7" t="str">
        <f>IFERROR(INDEX(Profile!D:D,MATCH(Table1[[#This Row],[جریان کاری]],Profile!C:C,0)),"---")</f>
        <v>خانم فرج زاده</v>
      </c>
    </row>
    <row r="1204" spans="1:7" x14ac:dyDescent="0.25">
      <c r="A1204" s="17">
        <v>2847533</v>
      </c>
      <c r="B1204" s="18" t="s">
        <v>235</v>
      </c>
      <c r="C1204" s="19" t="s">
        <v>158</v>
      </c>
      <c r="D1204" s="20">
        <v>0</v>
      </c>
      <c r="E1204" s="16">
        <v>2</v>
      </c>
      <c r="F1204" s="16">
        <v>2</v>
      </c>
      <c r="G1204" s="7" t="str">
        <f>IFERROR(INDEX(Profile!D:D,MATCH(Table1[[#This Row],[جریان کاری]],Profile!C:C,0)),"---")</f>
        <v>آقای نظری</v>
      </c>
    </row>
    <row r="1205" spans="1:7" x14ac:dyDescent="0.25">
      <c r="A1205" s="17">
        <v>2847534</v>
      </c>
      <c r="B1205" s="18" t="s">
        <v>85</v>
      </c>
      <c r="C1205" s="19" t="s">
        <v>236</v>
      </c>
      <c r="D1205" s="20">
        <v>0</v>
      </c>
      <c r="E1205" s="16">
        <v>2</v>
      </c>
      <c r="F1205" s="16">
        <v>2</v>
      </c>
      <c r="G1205" s="7" t="str">
        <f>IFERROR(INDEX(Profile!D:D,MATCH(Table1[[#This Row],[جریان کاری]],Profile!C:C,0)),"---")</f>
        <v>---</v>
      </c>
    </row>
    <row r="1206" spans="1:7" x14ac:dyDescent="0.25">
      <c r="A1206" s="17">
        <v>2847540</v>
      </c>
      <c r="B1206" s="18" t="s">
        <v>235</v>
      </c>
      <c r="C1206" s="19" t="s">
        <v>164</v>
      </c>
      <c r="D1206" s="20">
        <v>1</v>
      </c>
      <c r="E1206" s="16">
        <v>2</v>
      </c>
      <c r="F1206" s="16">
        <v>2</v>
      </c>
      <c r="G1206" s="7" t="str">
        <f>IFERROR(INDEX(Profile!D:D,MATCH(Table1[[#This Row],[جریان کاری]],Profile!C:C,0)),"---")</f>
        <v>آقای نظری</v>
      </c>
    </row>
    <row r="1207" spans="1:7" x14ac:dyDescent="0.25">
      <c r="A1207" s="17">
        <v>2847554</v>
      </c>
      <c r="B1207" s="18" t="s">
        <v>85</v>
      </c>
      <c r="C1207" s="19" t="s">
        <v>236</v>
      </c>
      <c r="D1207" s="20">
        <v>0</v>
      </c>
      <c r="E1207" s="16">
        <v>2</v>
      </c>
      <c r="F1207" s="16">
        <v>2</v>
      </c>
      <c r="G1207" s="7" t="str">
        <f>IFERROR(INDEX(Profile!D:D,MATCH(Table1[[#This Row],[جریان کاری]],Profile!C:C,0)),"---")</f>
        <v>---</v>
      </c>
    </row>
    <row r="1208" spans="1:7" x14ac:dyDescent="0.25">
      <c r="A1208" s="17">
        <v>2847566</v>
      </c>
      <c r="B1208" s="18" t="s">
        <v>235</v>
      </c>
      <c r="C1208" s="19" t="s">
        <v>163</v>
      </c>
      <c r="D1208" s="20">
        <v>1</v>
      </c>
      <c r="E1208" s="16">
        <v>2</v>
      </c>
      <c r="F1208" s="16">
        <v>2</v>
      </c>
      <c r="G1208" s="7" t="str">
        <f>IFERROR(INDEX(Profile!D:D,MATCH(Table1[[#This Row],[جریان کاری]],Profile!C:C,0)),"---")</f>
        <v>آقای نظری</v>
      </c>
    </row>
    <row r="1209" spans="1:7" x14ac:dyDescent="0.25">
      <c r="A1209" s="17">
        <v>2847567</v>
      </c>
      <c r="B1209" s="18" t="s">
        <v>235</v>
      </c>
      <c r="C1209" s="19" t="s">
        <v>163</v>
      </c>
      <c r="D1209" s="20">
        <v>1</v>
      </c>
      <c r="E1209" s="16">
        <v>2</v>
      </c>
      <c r="F1209" s="16">
        <v>2</v>
      </c>
      <c r="G1209" s="7" t="str">
        <f>IFERROR(INDEX(Profile!D:D,MATCH(Table1[[#This Row],[جریان کاری]],Profile!C:C,0)),"---")</f>
        <v>آقای نظری</v>
      </c>
    </row>
    <row r="1210" spans="1:7" x14ac:dyDescent="0.25">
      <c r="A1210" s="17">
        <v>2847569</v>
      </c>
      <c r="B1210" s="18" t="s">
        <v>85</v>
      </c>
      <c r="C1210" s="19" t="s">
        <v>236</v>
      </c>
      <c r="D1210" s="20">
        <v>1</v>
      </c>
      <c r="E1210" s="16">
        <v>2</v>
      </c>
      <c r="F1210" s="16">
        <v>2</v>
      </c>
      <c r="G1210" s="7" t="str">
        <f>IFERROR(INDEX(Profile!D:D,MATCH(Table1[[#This Row],[جریان کاری]],Profile!C:C,0)),"---")</f>
        <v>---</v>
      </c>
    </row>
    <row r="1211" spans="1:7" x14ac:dyDescent="0.25">
      <c r="A1211" s="17">
        <v>2847572</v>
      </c>
      <c r="B1211" s="18" t="s">
        <v>235</v>
      </c>
      <c r="C1211" s="19" t="s">
        <v>143</v>
      </c>
      <c r="D1211" s="20">
        <v>1</v>
      </c>
      <c r="E1211" s="16">
        <v>2</v>
      </c>
      <c r="F1211" s="16">
        <v>2</v>
      </c>
      <c r="G1211" s="7" t="str">
        <f>IFERROR(INDEX(Profile!D:D,MATCH(Table1[[#This Row],[جریان کاری]],Profile!C:C,0)),"---")</f>
        <v>آقای نظری</v>
      </c>
    </row>
    <row r="1212" spans="1:7" x14ac:dyDescent="0.25">
      <c r="A1212" s="17">
        <v>2847576</v>
      </c>
      <c r="B1212" s="18" t="s">
        <v>235</v>
      </c>
      <c r="C1212" s="19" t="s">
        <v>154</v>
      </c>
      <c r="D1212" s="20">
        <v>1</v>
      </c>
      <c r="E1212" s="16">
        <v>2</v>
      </c>
      <c r="F1212" s="16">
        <v>2</v>
      </c>
      <c r="G1212" s="7" t="str">
        <f>IFERROR(INDEX(Profile!D:D,MATCH(Table1[[#This Row],[جریان کاری]],Profile!C:C,0)),"---")</f>
        <v>آقای نظری</v>
      </c>
    </row>
    <row r="1213" spans="1:7" x14ac:dyDescent="0.25">
      <c r="A1213" s="17">
        <v>2847579</v>
      </c>
      <c r="B1213" s="18" t="s">
        <v>235</v>
      </c>
      <c r="C1213" s="19" t="s">
        <v>154</v>
      </c>
      <c r="D1213" s="20">
        <v>1</v>
      </c>
      <c r="E1213" s="16">
        <v>2</v>
      </c>
      <c r="F1213" s="16">
        <v>2</v>
      </c>
      <c r="G1213" s="7" t="str">
        <f>IFERROR(INDEX(Profile!D:D,MATCH(Table1[[#This Row],[جریان کاری]],Profile!C:C,0)),"---")</f>
        <v>آقای نظری</v>
      </c>
    </row>
    <row r="1214" spans="1:7" x14ac:dyDescent="0.25">
      <c r="A1214" s="17">
        <v>2847584</v>
      </c>
      <c r="B1214" s="18" t="s">
        <v>235</v>
      </c>
      <c r="C1214" s="19" t="s">
        <v>158</v>
      </c>
      <c r="D1214" s="20">
        <v>1</v>
      </c>
      <c r="E1214" s="16">
        <v>2</v>
      </c>
      <c r="F1214" s="16">
        <v>2</v>
      </c>
      <c r="G1214" s="7" t="str">
        <f>IFERROR(INDEX(Profile!D:D,MATCH(Table1[[#This Row],[جریان کاری]],Profile!C:C,0)),"---")</f>
        <v>آقای نظری</v>
      </c>
    </row>
    <row r="1215" spans="1:7" x14ac:dyDescent="0.25">
      <c r="A1215" s="17">
        <v>2847597</v>
      </c>
      <c r="B1215" s="18" t="s">
        <v>237</v>
      </c>
      <c r="C1215" s="19" t="s">
        <v>211</v>
      </c>
      <c r="D1215" s="20">
        <v>0</v>
      </c>
      <c r="E1215" s="16">
        <v>2</v>
      </c>
      <c r="F1215" s="16">
        <v>2</v>
      </c>
      <c r="G1215" s="7" t="str">
        <f>IFERROR(INDEX(Profile!D:D,MATCH(Table1[[#This Row],[جریان کاری]],Profile!C:C,0)),"---")</f>
        <v>خانم فرج زاده</v>
      </c>
    </row>
    <row r="1216" spans="1:7" x14ac:dyDescent="0.25">
      <c r="A1216" s="17">
        <v>2847598</v>
      </c>
      <c r="B1216" s="18" t="s">
        <v>237</v>
      </c>
      <c r="C1216" s="19" t="s">
        <v>181</v>
      </c>
      <c r="D1216" s="20">
        <v>2</v>
      </c>
      <c r="E1216" s="16">
        <v>2</v>
      </c>
      <c r="F1216" s="16">
        <v>2</v>
      </c>
      <c r="G1216" s="7" t="str">
        <f>IFERROR(INDEX(Profile!D:D,MATCH(Table1[[#This Row],[جریان کاری]],Profile!C:C,0)),"---")</f>
        <v>خانم فرج زاده</v>
      </c>
    </row>
    <row r="1217" spans="1:7" x14ac:dyDescent="0.25">
      <c r="A1217" s="17">
        <v>2847599</v>
      </c>
      <c r="B1217" s="18" t="s">
        <v>235</v>
      </c>
      <c r="C1217" s="19" t="s">
        <v>187</v>
      </c>
      <c r="D1217" s="20">
        <v>1</v>
      </c>
      <c r="E1217" s="16">
        <v>2</v>
      </c>
      <c r="F1217" s="16">
        <v>2</v>
      </c>
      <c r="G1217" s="7" t="str">
        <f>IFERROR(INDEX(Profile!D:D,MATCH(Table1[[#This Row],[جریان کاری]],Profile!C:C,0)),"---")</f>
        <v>آقای نظری</v>
      </c>
    </row>
    <row r="1218" spans="1:7" x14ac:dyDescent="0.25">
      <c r="A1218" s="17">
        <v>2847612</v>
      </c>
      <c r="B1218" s="18" t="s">
        <v>235</v>
      </c>
      <c r="C1218" s="19" t="s">
        <v>212</v>
      </c>
      <c r="D1218" s="20">
        <v>0</v>
      </c>
      <c r="E1218" s="16">
        <v>2</v>
      </c>
      <c r="F1218" s="16">
        <v>2</v>
      </c>
      <c r="G1218" s="7" t="str">
        <f>IFERROR(INDEX(Profile!D:D,MATCH(Table1[[#This Row],[جریان کاری]],Profile!C:C,0)),"---")</f>
        <v>آقای نظری</v>
      </c>
    </row>
    <row r="1219" spans="1:7" x14ac:dyDescent="0.25">
      <c r="A1219" s="17">
        <v>2847628</v>
      </c>
      <c r="B1219" s="18" t="s">
        <v>235</v>
      </c>
      <c r="C1219" s="19" t="s">
        <v>158</v>
      </c>
      <c r="D1219" s="20">
        <v>1</v>
      </c>
      <c r="E1219" s="16">
        <v>2</v>
      </c>
      <c r="F1219" s="16">
        <v>2</v>
      </c>
      <c r="G1219" s="7" t="str">
        <f>IFERROR(INDEX(Profile!D:D,MATCH(Table1[[#This Row],[جریان کاری]],Profile!C:C,0)),"---")</f>
        <v>آقای نظری</v>
      </c>
    </row>
    <row r="1220" spans="1:7" x14ac:dyDescent="0.25">
      <c r="A1220" s="17">
        <v>2847637</v>
      </c>
      <c r="B1220" s="18" t="s">
        <v>235</v>
      </c>
      <c r="C1220" s="19" t="s">
        <v>180</v>
      </c>
      <c r="D1220" s="20">
        <v>1</v>
      </c>
      <c r="E1220" s="16">
        <v>2</v>
      </c>
      <c r="F1220" s="16">
        <v>2</v>
      </c>
      <c r="G1220" s="7" t="str">
        <f>IFERROR(INDEX(Profile!D:D,MATCH(Table1[[#This Row],[جریان کاری]],Profile!C:C,0)),"---")</f>
        <v>آقای نظری</v>
      </c>
    </row>
    <row r="1221" spans="1:7" x14ac:dyDescent="0.25">
      <c r="A1221" s="17">
        <v>2847641</v>
      </c>
      <c r="B1221" s="18" t="s">
        <v>235</v>
      </c>
      <c r="C1221" s="19" t="s">
        <v>162</v>
      </c>
      <c r="D1221" s="20">
        <v>1</v>
      </c>
      <c r="E1221" s="16">
        <v>2</v>
      </c>
      <c r="F1221" s="16">
        <v>2</v>
      </c>
      <c r="G1221" s="7" t="str">
        <f>IFERROR(INDEX(Profile!D:D,MATCH(Table1[[#This Row],[جریان کاری]],Profile!C:C,0)),"---")</f>
        <v>خانم فرج زاده</v>
      </c>
    </row>
    <row r="1222" spans="1:7" x14ac:dyDescent="0.25">
      <c r="A1222" s="17">
        <v>2847643</v>
      </c>
      <c r="B1222" s="18" t="s">
        <v>235</v>
      </c>
      <c r="C1222" s="19" t="s">
        <v>142</v>
      </c>
      <c r="D1222" s="20">
        <v>2</v>
      </c>
      <c r="E1222" s="16">
        <v>2</v>
      </c>
      <c r="F1222" s="16">
        <v>2</v>
      </c>
      <c r="G1222" s="7" t="str">
        <f>IFERROR(INDEX(Profile!D:D,MATCH(Table1[[#This Row],[جریان کاری]],Profile!C:C,0)),"---")</f>
        <v>آقای نظری</v>
      </c>
    </row>
    <row r="1223" spans="1:7" x14ac:dyDescent="0.25">
      <c r="A1223" s="17">
        <v>2847644</v>
      </c>
      <c r="B1223" s="18" t="s">
        <v>237</v>
      </c>
      <c r="C1223" s="19" t="s">
        <v>149</v>
      </c>
      <c r="D1223" s="20">
        <v>1</v>
      </c>
      <c r="E1223" s="16">
        <v>2</v>
      </c>
      <c r="F1223" s="16">
        <v>2</v>
      </c>
      <c r="G1223" s="7" t="str">
        <f>IFERROR(INDEX(Profile!D:D,MATCH(Table1[[#This Row],[جریان کاری]],Profile!C:C,0)),"---")</f>
        <v>خانم فرج زاده</v>
      </c>
    </row>
    <row r="1224" spans="1:7" x14ac:dyDescent="0.25">
      <c r="A1224" s="17">
        <v>2847645</v>
      </c>
      <c r="B1224" s="18" t="s">
        <v>235</v>
      </c>
      <c r="C1224" s="19" t="s">
        <v>247</v>
      </c>
      <c r="D1224" s="20">
        <v>0</v>
      </c>
      <c r="E1224" s="16">
        <v>2</v>
      </c>
      <c r="F1224" s="16">
        <v>2</v>
      </c>
      <c r="G1224" s="7" t="str">
        <f>IFERROR(INDEX(Profile!D:D,MATCH(Table1[[#This Row],[جریان کاری]],Profile!C:C,0)),"---")</f>
        <v>---</v>
      </c>
    </row>
    <row r="1225" spans="1:7" x14ac:dyDescent="0.25">
      <c r="A1225" s="17">
        <v>2847655</v>
      </c>
      <c r="B1225" s="18" t="s">
        <v>237</v>
      </c>
      <c r="C1225" s="19" t="s">
        <v>164</v>
      </c>
      <c r="D1225" s="20">
        <v>1</v>
      </c>
      <c r="E1225" s="16">
        <v>2</v>
      </c>
      <c r="F1225" s="16">
        <v>2</v>
      </c>
      <c r="G1225" s="7" t="str">
        <f>IFERROR(INDEX(Profile!D:D,MATCH(Table1[[#This Row],[جریان کاری]],Profile!C:C,0)),"---")</f>
        <v>آقای نظری</v>
      </c>
    </row>
    <row r="1226" spans="1:7" x14ac:dyDescent="0.25">
      <c r="A1226" s="17">
        <v>2847678</v>
      </c>
      <c r="B1226" s="18" t="s">
        <v>235</v>
      </c>
      <c r="C1226" s="19" t="s">
        <v>182</v>
      </c>
      <c r="D1226" s="20">
        <v>1</v>
      </c>
      <c r="E1226" s="16">
        <v>2</v>
      </c>
      <c r="F1226" s="16">
        <v>2</v>
      </c>
      <c r="G1226" s="7" t="str">
        <f>IFERROR(INDEX(Profile!D:D,MATCH(Table1[[#This Row],[جریان کاری]],Profile!C:C,0)),"---")</f>
        <v>آقای نظری</v>
      </c>
    </row>
    <row r="1227" spans="1:7" x14ac:dyDescent="0.25">
      <c r="A1227" s="17">
        <v>2847707</v>
      </c>
      <c r="B1227" s="18" t="s">
        <v>235</v>
      </c>
      <c r="C1227" s="19" t="s">
        <v>158</v>
      </c>
      <c r="D1227" s="20">
        <v>0</v>
      </c>
      <c r="E1227" s="16">
        <v>2</v>
      </c>
      <c r="F1227" s="16">
        <v>1</v>
      </c>
      <c r="G1227" s="7" t="str">
        <f>IFERROR(INDEX(Profile!D:D,MATCH(Table1[[#This Row],[جریان کاری]],Profile!C:C,0)),"---")</f>
        <v>آقای نظری</v>
      </c>
    </row>
    <row r="1228" spans="1:7" x14ac:dyDescent="0.25">
      <c r="A1228" s="17">
        <v>2847711</v>
      </c>
      <c r="B1228" s="18" t="s">
        <v>235</v>
      </c>
      <c r="C1228" s="19" t="s">
        <v>165</v>
      </c>
      <c r="D1228" s="20">
        <v>1</v>
      </c>
      <c r="E1228" s="16">
        <v>2</v>
      </c>
      <c r="F1228" s="16">
        <v>1</v>
      </c>
      <c r="G1228" s="7" t="str">
        <f>IFERROR(INDEX(Profile!D:D,MATCH(Table1[[#This Row],[جریان کاری]],Profile!C:C,0)),"---")</f>
        <v>آقای نظری</v>
      </c>
    </row>
    <row r="1229" spans="1:7" x14ac:dyDescent="0.25">
      <c r="A1229" s="17">
        <v>2847724</v>
      </c>
      <c r="B1229" s="18" t="s">
        <v>235</v>
      </c>
      <c r="C1229" s="19" t="s">
        <v>167</v>
      </c>
      <c r="D1229" s="20">
        <v>0</v>
      </c>
      <c r="E1229" s="16">
        <v>2</v>
      </c>
      <c r="F1229" s="16">
        <v>1</v>
      </c>
      <c r="G1229" s="7" t="str">
        <f>IFERROR(INDEX(Profile!D:D,MATCH(Table1[[#This Row],[جریان کاری]],Profile!C:C,0)),"---")</f>
        <v>آقای نظری</v>
      </c>
    </row>
    <row r="1230" spans="1:7" x14ac:dyDescent="0.25">
      <c r="A1230" s="17">
        <v>2847730</v>
      </c>
      <c r="B1230" s="18" t="s">
        <v>235</v>
      </c>
      <c r="C1230" s="19" t="s">
        <v>247</v>
      </c>
      <c r="D1230" s="20">
        <v>0</v>
      </c>
      <c r="E1230" s="16">
        <v>2</v>
      </c>
      <c r="F1230" s="16">
        <v>1</v>
      </c>
      <c r="G1230" s="7" t="str">
        <f>IFERROR(INDEX(Profile!D:D,MATCH(Table1[[#This Row],[جریان کاری]],Profile!C:C,0)),"---")</f>
        <v>---</v>
      </c>
    </row>
    <row r="1231" spans="1:7" x14ac:dyDescent="0.25">
      <c r="A1231" s="17">
        <v>2847756</v>
      </c>
      <c r="B1231" s="18" t="s">
        <v>85</v>
      </c>
      <c r="C1231" s="19" t="s">
        <v>236</v>
      </c>
      <c r="D1231" s="20">
        <v>0</v>
      </c>
      <c r="E1231" s="16">
        <v>2</v>
      </c>
      <c r="F1231" s="16">
        <v>1</v>
      </c>
      <c r="G1231" s="7" t="str">
        <f>IFERROR(INDEX(Profile!D:D,MATCH(Table1[[#This Row],[جریان کاری]],Profile!C:C,0)),"---")</f>
        <v>---</v>
      </c>
    </row>
    <row r="1232" spans="1:7" x14ac:dyDescent="0.25">
      <c r="A1232" s="17">
        <v>2847758</v>
      </c>
      <c r="B1232" s="18" t="s">
        <v>235</v>
      </c>
      <c r="C1232" s="19" t="s">
        <v>194</v>
      </c>
      <c r="D1232" s="20">
        <v>1</v>
      </c>
      <c r="E1232" s="16">
        <v>2</v>
      </c>
      <c r="F1232" s="16">
        <v>1</v>
      </c>
      <c r="G1232" s="7" t="str">
        <f>IFERROR(INDEX(Profile!D:D,MATCH(Table1[[#This Row],[جریان کاری]],Profile!C:C,0)),"---")</f>
        <v>خانم فرج زاده</v>
      </c>
    </row>
    <row r="1233" spans="1:7" x14ac:dyDescent="0.25">
      <c r="A1233" s="17">
        <v>2847786</v>
      </c>
      <c r="B1233" s="18" t="s">
        <v>235</v>
      </c>
      <c r="C1233" s="19" t="s">
        <v>181</v>
      </c>
      <c r="D1233" s="20">
        <v>1</v>
      </c>
      <c r="E1233" s="16">
        <v>2</v>
      </c>
      <c r="F1233" s="16">
        <v>1</v>
      </c>
      <c r="G1233" s="7" t="str">
        <f>IFERROR(INDEX(Profile!D:D,MATCH(Table1[[#This Row],[جریان کاری]],Profile!C:C,0)),"---")</f>
        <v>خانم فرج زاده</v>
      </c>
    </row>
    <row r="1234" spans="1:7" x14ac:dyDescent="0.25">
      <c r="A1234" s="17">
        <v>2847795</v>
      </c>
      <c r="B1234" s="18" t="s">
        <v>235</v>
      </c>
      <c r="C1234" s="19" t="s">
        <v>152</v>
      </c>
      <c r="D1234" s="20">
        <v>1</v>
      </c>
      <c r="E1234" s="16">
        <v>2</v>
      </c>
      <c r="F1234" s="16">
        <v>1</v>
      </c>
      <c r="G1234" s="7" t="str">
        <f>IFERROR(INDEX(Profile!D:D,MATCH(Table1[[#This Row],[جریان کاری]],Profile!C:C,0)),"---")</f>
        <v>آقای نظری</v>
      </c>
    </row>
    <row r="1235" spans="1:7" x14ac:dyDescent="0.25">
      <c r="A1235" s="17">
        <v>2847817</v>
      </c>
      <c r="B1235" s="18" t="s">
        <v>235</v>
      </c>
      <c r="C1235" s="19" t="s">
        <v>186</v>
      </c>
      <c r="D1235" s="20">
        <v>1</v>
      </c>
      <c r="E1235" s="16">
        <v>2</v>
      </c>
      <c r="F1235" s="16">
        <v>1</v>
      </c>
      <c r="G1235" s="7" t="str">
        <f>IFERROR(INDEX(Profile!D:D,MATCH(Table1[[#This Row],[جریان کاری]],Profile!C:C,0)),"---")</f>
        <v>خانم فرج زاده</v>
      </c>
    </row>
    <row r="1236" spans="1:7" x14ac:dyDescent="0.25">
      <c r="A1236" s="17">
        <v>2847821</v>
      </c>
      <c r="B1236" s="18" t="s">
        <v>85</v>
      </c>
      <c r="C1236" s="19" t="s">
        <v>236</v>
      </c>
      <c r="D1236" s="20">
        <v>0</v>
      </c>
      <c r="E1236" s="16">
        <v>2</v>
      </c>
      <c r="F1236" s="16">
        <v>1</v>
      </c>
      <c r="G1236" s="7" t="str">
        <f>IFERROR(INDEX(Profile!D:D,MATCH(Table1[[#This Row],[جریان کاری]],Profile!C:C,0)),"---")</f>
        <v>---</v>
      </c>
    </row>
    <row r="1237" spans="1:7" x14ac:dyDescent="0.25">
      <c r="A1237" s="17">
        <v>2847846</v>
      </c>
      <c r="B1237" s="18" t="s">
        <v>235</v>
      </c>
      <c r="C1237" s="19" t="s">
        <v>190</v>
      </c>
      <c r="D1237" s="20">
        <v>1</v>
      </c>
      <c r="E1237" s="16">
        <v>2</v>
      </c>
      <c r="F1237" s="16">
        <v>1</v>
      </c>
      <c r="G1237" s="7" t="str">
        <f>IFERROR(INDEX(Profile!D:D,MATCH(Table1[[#This Row],[جریان کاری]],Profile!C:C,0)),"---")</f>
        <v>خانم فرج زاده</v>
      </c>
    </row>
    <row r="1238" spans="1:7" x14ac:dyDescent="0.25">
      <c r="A1238" s="17">
        <v>2847894</v>
      </c>
      <c r="B1238" s="18" t="s">
        <v>235</v>
      </c>
      <c r="C1238" s="19" t="s">
        <v>247</v>
      </c>
      <c r="D1238" s="20">
        <v>0</v>
      </c>
      <c r="E1238" s="16">
        <v>2</v>
      </c>
      <c r="F1238" s="16">
        <v>1</v>
      </c>
      <c r="G1238" s="7" t="str">
        <f>IFERROR(INDEX(Profile!D:D,MATCH(Table1[[#This Row],[جریان کاری]],Profile!C:C,0)),"---")</f>
        <v>---</v>
      </c>
    </row>
    <row r="1239" spans="1:7" x14ac:dyDescent="0.25">
      <c r="A1239" s="17">
        <v>2847895</v>
      </c>
      <c r="B1239" s="18" t="s">
        <v>85</v>
      </c>
      <c r="C1239" s="19" t="s">
        <v>236</v>
      </c>
      <c r="D1239" s="20">
        <v>1</v>
      </c>
      <c r="E1239" s="16">
        <v>2</v>
      </c>
      <c r="F1239" s="16">
        <v>1</v>
      </c>
      <c r="G1239" s="7" t="str">
        <f>IFERROR(INDEX(Profile!D:D,MATCH(Table1[[#This Row],[جریان کاری]],Profile!C:C,0)),"---")</f>
        <v>---</v>
      </c>
    </row>
    <row r="1240" spans="1:7" x14ac:dyDescent="0.25">
      <c r="A1240" s="17">
        <v>2847899</v>
      </c>
      <c r="B1240" s="18" t="s">
        <v>237</v>
      </c>
      <c r="C1240" s="19" t="s">
        <v>154</v>
      </c>
      <c r="D1240" s="20">
        <v>0</v>
      </c>
      <c r="E1240" s="16">
        <v>2</v>
      </c>
      <c r="F1240" s="16">
        <v>1</v>
      </c>
      <c r="G1240" s="7" t="str">
        <f>IFERROR(INDEX(Profile!D:D,MATCH(Table1[[#This Row],[جریان کاری]],Profile!C:C,0)),"---")</f>
        <v>آقای نظری</v>
      </c>
    </row>
    <row r="1241" spans="1:7" x14ac:dyDescent="0.25">
      <c r="A1241" s="17">
        <v>2847919</v>
      </c>
      <c r="B1241" s="18" t="s">
        <v>237</v>
      </c>
      <c r="C1241" s="19" t="s">
        <v>144</v>
      </c>
      <c r="D1241" s="20">
        <v>0</v>
      </c>
      <c r="E1241" s="16">
        <v>2</v>
      </c>
      <c r="F1241" s="16">
        <v>1</v>
      </c>
      <c r="G1241" s="7" t="str">
        <f>IFERROR(INDEX(Profile!D:D,MATCH(Table1[[#This Row],[جریان کاری]],Profile!C:C,0)),"---")</f>
        <v>خانم فرج زاده</v>
      </c>
    </row>
    <row r="1242" spans="1:7" x14ac:dyDescent="0.25">
      <c r="A1242" s="17">
        <v>2847921</v>
      </c>
      <c r="B1242" s="18" t="s">
        <v>85</v>
      </c>
      <c r="C1242" s="19" t="s">
        <v>236</v>
      </c>
      <c r="D1242" s="20">
        <v>0</v>
      </c>
      <c r="E1242" s="16">
        <v>2</v>
      </c>
      <c r="F1242" s="16">
        <v>1</v>
      </c>
      <c r="G1242" s="7" t="str">
        <f>IFERROR(INDEX(Profile!D:D,MATCH(Table1[[#This Row],[جریان کاری]],Profile!C:C,0)),"---")</f>
        <v>---</v>
      </c>
    </row>
    <row r="1243" spans="1:7" x14ac:dyDescent="0.25">
      <c r="A1243" s="17">
        <v>2847923</v>
      </c>
      <c r="B1243" s="18" t="s">
        <v>235</v>
      </c>
      <c r="C1243" s="19" t="s">
        <v>217</v>
      </c>
      <c r="D1243" s="20">
        <v>1</v>
      </c>
      <c r="E1243" s="16">
        <v>2</v>
      </c>
      <c r="F1243" s="16">
        <v>1</v>
      </c>
      <c r="G1243" s="7" t="str">
        <f>IFERROR(INDEX(Profile!D:D,MATCH(Table1[[#This Row],[جریان کاری]],Profile!C:C,0)),"---")</f>
        <v>آقای نظری</v>
      </c>
    </row>
    <row r="1244" spans="1:7" x14ac:dyDescent="0.25">
      <c r="A1244" s="17">
        <v>2847934</v>
      </c>
      <c r="B1244" s="18" t="s">
        <v>235</v>
      </c>
      <c r="C1244" s="19" t="s">
        <v>172</v>
      </c>
      <c r="D1244" s="20">
        <v>1</v>
      </c>
      <c r="E1244" s="16">
        <v>2</v>
      </c>
      <c r="F1244" s="16">
        <v>1</v>
      </c>
      <c r="G1244" s="7" t="str">
        <f>IFERROR(INDEX(Profile!D:D,MATCH(Table1[[#This Row],[جریان کاری]],Profile!C:C,0)),"---")</f>
        <v>آقای نظری</v>
      </c>
    </row>
    <row r="1245" spans="1:7" x14ac:dyDescent="0.25">
      <c r="A1245" s="17">
        <v>2847993</v>
      </c>
      <c r="B1245" s="18" t="s">
        <v>235</v>
      </c>
      <c r="C1245" s="19" t="s">
        <v>165</v>
      </c>
      <c r="D1245" s="20">
        <v>1</v>
      </c>
      <c r="E1245" s="16">
        <v>2</v>
      </c>
      <c r="F1245" s="16">
        <v>1</v>
      </c>
      <c r="G1245" s="7" t="str">
        <f>IFERROR(INDEX(Profile!D:D,MATCH(Table1[[#This Row],[جریان کاری]],Profile!C:C,0)),"---")</f>
        <v>آقای نظری</v>
      </c>
    </row>
    <row r="1246" spans="1:7" x14ac:dyDescent="0.25">
      <c r="A1246" s="17">
        <v>2848011</v>
      </c>
      <c r="B1246" s="18" t="s">
        <v>235</v>
      </c>
      <c r="C1246" s="19" t="s">
        <v>217</v>
      </c>
      <c r="D1246" s="20">
        <v>0</v>
      </c>
      <c r="E1246" s="16">
        <v>2</v>
      </c>
      <c r="F1246" s="16">
        <v>1</v>
      </c>
      <c r="G1246" s="7" t="str">
        <f>IFERROR(INDEX(Profile!D:D,MATCH(Table1[[#This Row],[جریان کاری]],Profile!C:C,0)),"---")</f>
        <v>آقای نظری</v>
      </c>
    </row>
    <row r="1247" spans="1:7" x14ac:dyDescent="0.25">
      <c r="A1247" s="17">
        <v>2848026</v>
      </c>
      <c r="B1247" s="18" t="s">
        <v>235</v>
      </c>
      <c r="C1247" s="19" t="s">
        <v>156</v>
      </c>
      <c r="D1247" s="20">
        <v>1</v>
      </c>
      <c r="E1247" s="16">
        <v>2</v>
      </c>
      <c r="F1247" s="16">
        <v>1</v>
      </c>
      <c r="G1247" s="7" t="str">
        <f>IFERROR(INDEX(Profile!D:D,MATCH(Table1[[#This Row],[جریان کاری]],Profile!C:C,0)),"---")</f>
        <v>آقای نظری</v>
      </c>
    </row>
    <row r="1248" spans="1:7" x14ac:dyDescent="0.25">
      <c r="A1248" s="17">
        <v>2848067</v>
      </c>
      <c r="B1248" s="18" t="s">
        <v>235</v>
      </c>
      <c r="C1248" s="19" t="s">
        <v>142</v>
      </c>
      <c r="D1248" s="20">
        <v>0</v>
      </c>
      <c r="E1248" s="16">
        <v>2</v>
      </c>
      <c r="F1248" s="16">
        <v>1</v>
      </c>
      <c r="G1248" s="7" t="str">
        <f>IFERROR(INDEX(Profile!D:D,MATCH(Table1[[#This Row],[جریان کاری]],Profile!C:C,0)),"---")</f>
        <v>آقای نظری</v>
      </c>
    </row>
    <row r="1249" spans="1:7" x14ac:dyDescent="0.25">
      <c r="A1249" s="17">
        <v>2848071</v>
      </c>
      <c r="B1249" s="18" t="s">
        <v>235</v>
      </c>
      <c r="C1249" s="19" t="s">
        <v>215</v>
      </c>
      <c r="D1249" s="20">
        <v>0</v>
      </c>
      <c r="E1249" s="16">
        <v>2</v>
      </c>
      <c r="F1249" s="16">
        <v>1</v>
      </c>
      <c r="G1249" s="7" t="str">
        <f>IFERROR(INDEX(Profile!D:D,MATCH(Table1[[#This Row],[جریان کاری]],Profile!C:C,0)),"---")</f>
        <v>آقای نظری</v>
      </c>
    </row>
    <row r="1250" spans="1:7" x14ac:dyDescent="0.25">
      <c r="A1250" s="17">
        <v>2848073</v>
      </c>
      <c r="B1250" s="18" t="s">
        <v>235</v>
      </c>
      <c r="C1250" s="19" t="s">
        <v>182</v>
      </c>
      <c r="D1250" s="20">
        <v>0</v>
      </c>
      <c r="E1250" s="16">
        <v>2</v>
      </c>
      <c r="F1250" s="16">
        <v>1</v>
      </c>
      <c r="G1250" s="7" t="str">
        <f>IFERROR(INDEX(Profile!D:D,MATCH(Table1[[#This Row],[جریان کاری]],Profile!C:C,0)),"---")</f>
        <v>آقای نظری</v>
      </c>
    </row>
    <row r="1251" spans="1:7" x14ac:dyDescent="0.25">
      <c r="A1251" s="17">
        <v>2848074</v>
      </c>
      <c r="B1251" s="18" t="s">
        <v>235</v>
      </c>
      <c r="C1251" s="19" t="s">
        <v>224</v>
      </c>
      <c r="D1251" s="20">
        <v>0</v>
      </c>
      <c r="E1251" s="16">
        <v>2</v>
      </c>
      <c r="F1251" s="16">
        <v>1</v>
      </c>
      <c r="G1251" s="7" t="str">
        <f>IFERROR(INDEX(Profile!D:D,MATCH(Table1[[#This Row],[جریان کاری]],Profile!C:C,0)),"---")</f>
        <v>آقای نظری</v>
      </c>
    </row>
    <row r="1252" spans="1:7" x14ac:dyDescent="0.25">
      <c r="A1252" s="17">
        <v>2848075</v>
      </c>
      <c r="B1252" s="18" t="s">
        <v>235</v>
      </c>
      <c r="C1252" s="19" t="s">
        <v>198</v>
      </c>
      <c r="D1252" s="20">
        <v>0</v>
      </c>
      <c r="E1252" s="16">
        <v>2</v>
      </c>
      <c r="F1252" s="16">
        <v>1</v>
      </c>
      <c r="G1252" s="7" t="str">
        <f>IFERROR(INDEX(Profile!D:D,MATCH(Table1[[#This Row],[جریان کاری]],Profile!C:C,0)),"---")</f>
        <v>آقای نظری</v>
      </c>
    </row>
    <row r="1253" spans="1:7" x14ac:dyDescent="0.25">
      <c r="A1253" s="17">
        <v>2848081</v>
      </c>
      <c r="B1253" s="18" t="s">
        <v>235</v>
      </c>
      <c r="C1253" s="19" t="s">
        <v>187</v>
      </c>
      <c r="D1253" s="20">
        <v>0</v>
      </c>
      <c r="E1253" s="16">
        <v>2</v>
      </c>
      <c r="F1253" s="16">
        <v>1</v>
      </c>
      <c r="G1253" s="7" t="str">
        <f>IFERROR(INDEX(Profile!D:D,MATCH(Table1[[#This Row],[جریان کاری]],Profile!C:C,0)),"---")</f>
        <v>آقای نظری</v>
      </c>
    </row>
    <row r="1254" spans="1:7" x14ac:dyDescent="0.25">
      <c r="A1254" s="17">
        <v>2848082</v>
      </c>
      <c r="B1254" s="18" t="s">
        <v>235</v>
      </c>
      <c r="C1254" s="19" t="s">
        <v>152</v>
      </c>
      <c r="D1254" s="20">
        <v>0</v>
      </c>
      <c r="E1254" s="16">
        <v>2</v>
      </c>
      <c r="F1254" s="16">
        <v>1</v>
      </c>
      <c r="G1254" s="7" t="str">
        <f>IFERROR(INDEX(Profile!D:D,MATCH(Table1[[#This Row],[جریان کاری]],Profile!C:C,0)),"---")</f>
        <v>آقای نظری</v>
      </c>
    </row>
    <row r="1255" spans="1:7" x14ac:dyDescent="0.25">
      <c r="A1255" s="17">
        <v>2848086</v>
      </c>
      <c r="B1255" s="18" t="s">
        <v>85</v>
      </c>
      <c r="C1255" s="19" t="s">
        <v>236</v>
      </c>
      <c r="D1255" s="20">
        <v>0</v>
      </c>
      <c r="E1255" s="16">
        <v>2</v>
      </c>
      <c r="F1255" s="16">
        <v>1</v>
      </c>
      <c r="G1255" s="7" t="str">
        <f>IFERROR(INDEX(Profile!D:D,MATCH(Table1[[#This Row],[جریان کاری]],Profile!C:C,0)),"---")</f>
        <v>---</v>
      </c>
    </row>
    <row r="1256" spans="1:7" x14ac:dyDescent="0.25">
      <c r="A1256" s="17">
        <v>2848091</v>
      </c>
      <c r="B1256" s="18" t="s">
        <v>85</v>
      </c>
      <c r="C1256" s="19" t="s">
        <v>236</v>
      </c>
      <c r="D1256" s="20">
        <v>1</v>
      </c>
      <c r="E1256" s="16">
        <v>2</v>
      </c>
      <c r="F1256" s="16">
        <v>1</v>
      </c>
      <c r="G1256" s="7" t="str">
        <f>IFERROR(INDEX(Profile!D:D,MATCH(Table1[[#This Row],[جریان کاری]],Profile!C:C,0)),"---")</f>
        <v>---</v>
      </c>
    </row>
    <row r="1257" spans="1:7" x14ac:dyDescent="0.25">
      <c r="A1257" s="17">
        <v>2848092</v>
      </c>
      <c r="B1257" s="18" t="s">
        <v>85</v>
      </c>
      <c r="C1257" s="19" t="s">
        <v>236</v>
      </c>
      <c r="D1257" s="20">
        <v>0</v>
      </c>
      <c r="E1257" s="16">
        <v>2</v>
      </c>
      <c r="F1257" s="16">
        <v>1</v>
      </c>
      <c r="G1257" s="7" t="str">
        <f>IFERROR(INDEX(Profile!D:D,MATCH(Table1[[#This Row],[جریان کاری]],Profile!C:C,0)),"---")</f>
        <v>---</v>
      </c>
    </row>
    <row r="1258" spans="1:7" x14ac:dyDescent="0.25">
      <c r="A1258" s="17">
        <v>2848093</v>
      </c>
      <c r="B1258" s="18" t="s">
        <v>235</v>
      </c>
      <c r="C1258" s="19" t="s">
        <v>142</v>
      </c>
      <c r="D1258" s="20">
        <v>0</v>
      </c>
      <c r="E1258" s="16">
        <v>2</v>
      </c>
      <c r="F1258" s="16">
        <v>1</v>
      </c>
      <c r="G1258" s="7" t="str">
        <f>IFERROR(INDEX(Profile!D:D,MATCH(Table1[[#This Row],[جریان کاری]],Profile!C:C,0)),"---")</f>
        <v>آقای نظری</v>
      </c>
    </row>
    <row r="1259" spans="1:7" x14ac:dyDescent="0.25">
      <c r="A1259" s="17">
        <v>2848094</v>
      </c>
      <c r="B1259" s="18" t="s">
        <v>237</v>
      </c>
      <c r="C1259" s="19" t="s">
        <v>182</v>
      </c>
      <c r="D1259" s="20">
        <v>1</v>
      </c>
      <c r="E1259" s="16">
        <v>2</v>
      </c>
      <c r="F1259" s="16">
        <v>1</v>
      </c>
      <c r="G1259" s="7" t="str">
        <f>IFERROR(INDEX(Profile!D:D,MATCH(Table1[[#This Row],[جریان کاری]],Profile!C:C,0)),"---")</f>
        <v>آقای نظری</v>
      </c>
    </row>
    <row r="1260" spans="1:7" x14ac:dyDescent="0.25">
      <c r="A1260" s="17">
        <v>2848097</v>
      </c>
      <c r="B1260" s="18" t="s">
        <v>235</v>
      </c>
      <c r="C1260" s="19" t="s">
        <v>192</v>
      </c>
      <c r="D1260" s="20">
        <v>0</v>
      </c>
      <c r="E1260" s="16">
        <v>2</v>
      </c>
      <c r="F1260" s="16">
        <v>1</v>
      </c>
      <c r="G1260" s="7" t="str">
        <f>IFERROR(INDEX(Profile!D:D,MATCH(Table1[[#This Row],[جریان کاری]],Profile!C:C,0)),"---")</f>
        <v>آقای نظری</v>
      </c>
    </row>
    <row r="1261" spans="1:7" x14ac:dyDescent="0.25">
      <c r="A1261" s="17">
        <v>2848098</v>
      </c>
      <c r="B1261" s="18" t="s">
        <v>235</v>
      </c>
      <c r="C1261" s="19" t="s">
        <v>156</v>
      </c>
      <c r="D1261" s="20">
        <v>1</v>
      </c>
      <c r="E1261" s="16">
        <v>2</v>
      </c>
      <c r="F1261" s="16">
        <v>1</v>
      </c>
      <c r="G1261" s="7" t="str">
        <f>IFERROR(INDEX(Profile!D:D,MATCH(Table1[[#This Row],[جریان کاری]],Profile!C:C,0)),"---")</f>
        <v>آقای نظری</v>
      </c>
    </row>
    <row r="1262" spans="1:7" x14ac:dyDescent="0.25">
      <c r="A1262" s="17">
        <v>2848101</v>
      </c>
      <c r="B1262" s="18" t="s">
        <v>235</v>
      </c>
      <c r="C1262" s="19" t="s">
        <v>158</v>
      </c>
      <c r="D1262" s="20">
        <v>0</v>
      </c>
      <c r="E1262" s="16">
        <v>2</v>
      </c>
      <c r="F1262" s="16">
        <v>1</v>
      </c>
      <c r="G1262" s="7" t="str">
        <f>IFERROR(INDEX(Profile!D:D,MATCH(Table1[[#This Row],[جریان کاری]],Profile!C:C,0)),"---")</f>
        <v>آقای نظری</v>
      </c>
    </row>
    <row r="1263" spans="1:7" x14ac:dyDescent="0.25">
      <c r="A1263" s="17">
        <v>2848106</v>
      </c>
      <c r="B1263" s="18" t="s">
        <v>235</v>
      </c>
      <c r="C1263" s="19" t="s">
        <v>156</v>
      </c>
      <c r="D1263" s="20">
        <v>0</v>
      </c>
      <c r="E1263" s="16">
        <v>2</v>
      </c>
      <c r="F1263" s="16">
        <v>1</v>
      </c>
      <c r="G1263" s="7" t="str">
        <f>IFERROR(INDEX(Profile!D:D,MATCH(Table1[[#This Row],[جریان کاری]],Profile!C:C,0)),"---")</f>
        <v>آقای نظری</v>
      </c>
    </row>
    <row r="1264" spans="1:7" x14ac:dyDescent="0.25">
      <c r="A1264" s="17">
        <v>2848130</v>
      </c>
      <c r="B1264" s="18" t="s">
        <v>237</v>
      </c>
      <c r="C1264" s="19" t="s">
        <v>247</v>
      </c>
      <c r="D1264" s="20">
        <v>0</v>
      </c>
      <c r="E1264" s="16">
        <v>2</v>
      </c>
      <c r="F1264" s="16">
        <v>1</v>
      </c>
      <c r="G1264" s="7" t="str">
        <f>IFERROR(INDEX(Profile!D:D,MATCH(Table1[[#This Row],[جریان کاری]],Profile!C:C,0)),"---")</f>
        <v>---</v>
      </c>
    </row>
    <row r="1265" spans="1:7" x14ac:dyDescent="0.25">
      <c r="A1265" s="17">
        <v>2848143</v>
      </c>
      <c r="B1265" s="18" t="s">
        <v>235</v>
      </c>
      <c r="C1265" s="19" t="s">
        <v>164</v>
      </c>
      <c r="D1265" s="20">
        <v>1</v>
      </c>
      <c r="E1265" s="16">
        <v>2</v>
      </c>
      <c r="F1265" s="16">
        <v>1</v>
      </c>
      <c r="G1265" s="7" t="str">
        <f>IFERROR(INDEX(Profile!D:D,MATCH(Table1[[#This Row],[جریان کاری]],Profile!C:C,0)),"---")</f>
        <v>آقای نظری</v>
      </c>
    </row>
    <row r="1266" spans="1:7" x14ac:dyDescent="0.25">
      <c r="A1266" s="17">
        <v>2848156</v>
      </c>
      <c r="B1266" s="18" t="s">
        <v>235</v>
      </c>
      <c r="C1266" s="19" t="s">
        <v>183</v>
      </c>
      <c r="D1266" s="20">
        <v>1</v>
      </c>
      <c r="E1266" s="16">
        <v>2</v>
      </c>
      <c r="F1266" s="16">
        <v>1</v>
      </c>
      <c r="G1266" s="7" t="str">
        <f>IFERROR(INDEX(Profile!D:D,MATCH(Table1[[#This Row],[جریان کاری]],Profile!C:C,0)),"---")</f>
        <v>آقای نظری</v>
      </c>
    </row>
    <row r="1267" spans="1:7" x14ac:dyDescent="0.25">
      <c r="A1267" s="17">
        <v>2848164</v>
      </c>
      <c r="B1267" s="18" t="s">
        <v>235</v>
      </c>
      <c r="C1267" s="19" t="s">
        <v>197</v>
      </c>
      <c r="D1267" s="20">
        <v>0</v>
      </c>
      <c r="E1267" s="16">
        <v>2</v>
      </c>
      <c r="F1267" s="16">
        <v>1</v>
      </c>
      <c r="G1267" s="7" t="str">
        <f>IFERROR(INDEX(Profile!D:D,MATCH(Table1[[#This Row],[جریان کاری]],Profile!C:C,0)),"---")</f>
        <v>آقای نظری</v>
      </c>
    </row>
    <row r="1268" spans="1:7" x14ac:dyDescent="0.25">
      <c r="A1268" s="17">
        <v>2848186</v>
      </c>
      <c r="B1268" s="18" t="s">
        <v>235</v>
      </c>
      <c r="C1268" s="19" t="s">
        <v>164</v>
      </c>
      <c r="D1268" s="20">
        <v>1</v>
      </c>
      <c r="E1268" s="16">
        <v>2</v>
      </c>
      <c r="F1268" s="16">
        <v>1</v>
      </c>
      <c r="G1268" s="7" t="str">
        <f>IFERROR(INDEX(Profile!D:D,MATCH(Table1[[#This Row],[جریان کاری]],Profile!C:C,0)),"---")</f>
        <v>آقای نظری</v>
      </c>
    </row>
    <row r="1269" spans="1:7" x14ac:dyDescent="0.25">
      <c r="A1269" s="17">
        <v>2848189</v>
      </c>
      <c r="B1269" s="18" t="s">
        <v>235</v>
      </c>
      <c r="C1269" s="19" t="s">
        <v>154</v>
      </c>
      <c r="D1269" s="20">
        <v>0</v>
      </c>
      <c r="E1269" s="16">
        <v>2</v>
      </c>
      <c r="F1269" s="16">
        <v>1</v>
      </c>
      <c r="G1269" s="7" t="str">
        <f>IFERROR(INDEX(Profile!D:D,MATCH(Table1[[#This Row],[جریان کاری]],Profile!C:C,0)),"---")</f>
        <v>آقای نظری</v>
      </c>
    </row>
    <row r="1270" spans="1:7" x14ac:dyDescent="0.25">
      <c r="A1270" s="17">
        <v>2848200</v>
      </c>
      <c r="B1270" s="18" t="s">
        <v>235</v>
      </c>
      <c r="C1270" s="19" t="s">
        <v>167</v>
      </c>
      <c r="D1270" s="20">
        <v>0</v>
      </c>
      <c r="E1270" s="16">
        <v>2</v>
      </c>
      <c r="F1270" s="16">
        <v>1</v>
      </c>
      <c r="G1270" s="7" t="str">
        <f>IFERROR(INDEX(Profile!D:D,MATCH(Table1[[#This Row],[جریان کاری]],Profile!C:C,0)),"---")</f>
        <v>آقای نظری</v>
      </c>
    </row>
    <row r="1271" spans="1:7" x14ac:dyDescent="0.25">
      <c r="A1271" s="17">
        <v>2848201</v>
      </c>
      <c r="B1271" s="18" t="s">
        <v>235</v>
      </c>
      <c r="C1271" s="19" t="s">
        <v>164</v>
      </c>
      <c r="D1271" s="20">
        <v>0</v>
      </c>
      <c r="E1271" s="16">
        <v>2</v>
      </c>
      <c r="F1271" s="16">
        <v>1</v>
      </c>
      <c r="G1271" s="7" t="str">
        <f>IFERROR(INDEX(Profile!D:D,MATCH(Table1[[#This Row],[جریان کاری]],Profile!C:C,0)),"---")</f>
        <v>آقای نظری</v>
      </c>
    </row>
    <row r="1272" spans="1:7" x14ac:dyDescent="0.25">
      <c r="A1272" s="17">
        <v>2848202</v>
      </c>
      <c r="B1272" s="18" t="s">
        <v>235</v>
      </c>
      <c r="C1272" s="19" t="s">
        <v>200</v>
      </c>
      <c r="D1272" s="20">
        <v>0</v>
      </c>
      <c r="E1272" s="16">
        <v>2</v>
      </c>
      <c r="F1272" s="16">
        <v>1</v>
      </c>
      <c r="G1272" s="7" t="str">
        <f>IFERROR(INDEX(Profile!D:D,MATCH(Table1[[#This Row],[جریان کاری]],Profile!C:C,0)),"---")</f>
        <v>آقای نظری</v>
      </c>
    </row>
    <row r="1273" spans="1:7" x14ac:dyDescent="0.25">
      <c r="A1273" s="17">
        <v>2848212</v>
      </c>
      <c r="B1273" s="18" t="s">
        <v>235</v>
      </c>
      <c r="C1273" s="19" t="s">
        <v>174</v>
      </c>
      <c r="D1273" s="20">
        <v>0</v>
      </c>
      <c r="E1273" s="16">
        <v>2</v>
      </c>
      <c r="F1273" s="16">
        <v>1</v>
      </c>
      <c r="G1273" s="7" t="str">
        <f>IFERROR(INDEX(Profile!D:D,MATCH(Table1[[#This Row],[جریان کاری]],Profile!C:C,0)),"---")</f>
        <v>آقای نظری</v>
      </c>
    </row>
    <row r="1274" spans="1:7" x14ac:dyDescent="0.25">
      <c r="A1274" s="17">
        <v>2848225</v>
      </c>
      <c r="B1274" s="18" t="s">
        <v>235</v>
      </c>
      <c r="C1274" s="19" t="s">
        <v>193</v>
      </c>
      <c r="D1274" s="20">
        <v>0</v>
      </c>
      <c r="E1274" s="16">
        <v>2</v>
      </c>
      <c r="F1274" s="16">
        <v>1</v>
      </c>
      <c r="G1274" s="7" t="str">
        <f>IFERROR(INDEX(Profile!D:D,MATCH(Table1[[#This Row],[جریان کاری]],Profile!C:C,0)),"---")</f>
        <v>آقای نظری</v>
      </c>
    </row>
    <row r="1275" spans="1:7" x14ac:dyDescent="0.25">
      <c r="A1275" s="17">
        <v>2848228</v>
      </c>
      <c r="B1275" s="18" t="s">
        <v>85</v>
      </c>
      <c r="C1275" s="19" t="s">
        <v>236</v>
      </c>
      <c r="D1275" s="20">
        <v>0</v>
      </c>
      <c r="E1275" s="16">
        <v>2</v>
      </c>
      <c r="F1275" s="16">
        <v>1</v>
      </c>
      <c r="G1275" s="7" t="str">
        <f>IFERROR(INDEX(Profile!D:D,MATCH(Table1[[#This Row],[جریان کاری]],Profile!C:C,0)),"---")</f>
        <v>---</v>
      </c>
    </row>
    <row r="1276" spans="1:7" x14ac:dyDescent="0.25">
      <c r="A1276" s="17">
        <v>2848237</v>
      </c>
      <c r="B1276" s="18" t="s">
        <v>235</v>
      </c>
      <c r="C1276" s="19" t="s">
        <v>182</v>
      </c>
      <c r="D1276" s="20">
        <v>0</v>
      </c>
      <c r="E1276" s="16">
        <v>2</v>
      </c>
      <c r="F1276" s="16">
        <v>1</v>
      </c>
      <c r="G1276" s="7" t="str">
        <f>IFERROR(INDEX(Profile!D:D,MATCH(Table1[[#This Row],[جریان کاری]],Profile!C:C,0)),"---")</f>
        <v>آقای نظری</v>
      </c>
    </row>
    <row r="1277" spans="1:7" x14ac:dyDescent="0.25">
      <c r="A1277" s="17">
        <v>2848238</v>
      </c>
      <c r="B1277" s="18" t="s">
        <v>235</v>
      </c>
      <c r="C1277" s="19" t="s">
        <v>158</v>
      </c>
      <c r="D1277" s="20">
        <v>0</v>
      </c>
      <c r="E1277" s="16">
        <v>2</v>
      </c>
      <c r="F1277" s="16">
        <v>1</v>
      </c>
      <c r="G1277" s="7" t="str">
        <f>IFERROR(INDEX(Profile!D:D,MATCH(Table1[[#This Row],[جریان کاری]],Profile!C:C,0)),"---")</f>
        <v>آقای نظری</v>
      </c>
    </row>
    <row r="1278" spans="1:7" x14ac:dyDescent="0.25">
      <c r="A1278" s="17">
        <v>2848242</v>
      </c>
      <c r="B1278" s="18" t="s">
        <v>235</v>
      </c>
      <c r="C1278" s="19" t="s">
        <v>158</v>
      </c>
      <c r="D1278" s="20">
        <v>1</v>
      </c>
      <c r="E1278" s="16">
        <v>2</v>
      </c>
      <c r="F1278" s="16">
        <v>1</v>
      </c>
      <c r="G1278" s="7" t="str">
        <f>IFERROR(INDEX(Profile!D:D,MATCH(Table1[[#This Row],[جریان کاری]],Profile!C:C,0)),"---")</f>
        <v>آقای نظری</v>
      </c>
    </row>
    <row r="1279" spans="1:7" x14ac:dyDescent="0.25">
      <c r="A1279" s="17">
        <v>2848251</v>
      </c>
      <c r="B1279" s="18" t="s">
        <v>235</v>
      </c>
      <c r="C1279" s="19" t="s">
        <v>197</v>
      </c>
      <c r="D1279" s="20">
        <v>0</v>
      </c>
      <c r="E1279" s="16">
        <v>2</v>
      </c>
      <c r="F1279" s="16">
        <v>1</v>
      </c>
      <c r="G1279" s="7" t="str">
        <f>IFERROR(INDEX(Profile!D:D,MATCH(Table1[[#This Row],[جریان کاری]],Profile!C:C,0)),"---")</f>
        <v>آقای نظری</v>
      </c>
    </row>
    <row r="1280" spans="1:7" x14ac:dyDescent="0.25">
      <c r="A1280" s="17">
        <v>2848253</v>
      </c>
      <c r="B1280" s="18" t="s">
        <v>237</v>
      </c>
      <c r="C1280" s="19" t="s">
        <v>164</v>
      </c>
      <c r="D1280" s="20">
        <v>0</v>
      </c>
      <c r="E1280" s="16">
        <v>2</v>
      </c>
      <c r="F1280" s="16">
        <v>1</v>
      </c>
      <c r="G1280" s="7" t="str">
        <f>IFERROR(INDEX(Profile!D:D,MATCH(Table1[[#This Row],[جریان کاری]],Profile!C:C,0)),"---")</f>
        <v>آقای نظری</v>
      </c>
    </row>
    <row r="1281" spans="1:7" x14ac:dyDescent="0.25">
      <c r="A1281" s="17">
        <v>2848254</v>
      </c>
      <c r="B1281" s="18" t="s">
        <v>235</v>
      </c>
      <c r="C1281" s="19" t="s">
        <v>152</v>
      </c>
      <c r="D1281" s="20">
        <v>0</v>
      </c>
      <c r="E1281" s="16">
        <v>2</v>
      </c>
      <c r="F1281" s="16">
        <v>1</v>
      </c>
      <c r="G1281" s="7" t="str">
        <f>IFERROR(INDEX(Profile!D:D,MATCH(Table1[[#This Row],[جریان کاری]],Profile!C:C,0)),"---")</f>
        <v>آقای نظری</v>
      </c>
    </row>
    <row r="1282" spans="1:7" x14ac:dyDescent="0.25">
      <c r="A1282" s="17">
        <v>2848256</v>
      </c>
      <c r="B1282" s="18" t="s">
        <v>235</v>
      </c>
      <c r="C1282" s="19" t="s">
        <v>202</v>
      </c>
      <c r="D1282" s="20">
        <v>0</v>
      </c>
      <c r="E1282" s="16">
        <v>2</v>
      </c>
      <c r="F1282" s="16">
        <v>1</v>
      </c>
      <c r="G1282" s="7" t="str">
        <f>IFERROR(INDEX(Profile!D:D,MATCH(Table1[[#This Row],[جریان کاری]],Profile!C:C,0)),"---")</f>
        <v>آقای نظری</v>
      </c>
    </row>
    <row r="1283" spans="1:7" x14ac:dyDescent="0.25">
      <c r="A1283" s="17">
        <v>2848258</v>
      </c>
      <c r="B1283" s="18" t="s">
        <v>235</v>
      </c>
      <c r="C1283" s="19" t="s">
        <v>212</v>
      </c>
      <c r="D1283" s="20">
        <v>0</v>
      </c>
      <c r="E1283" s="16">
        <v>2</v>
      </c>
      <c r="F1283" s="16">
        <v>1</v>
      </c>
      <c r="G1283" s="7" t="str">
        <f>IFERROR(INDEX(Profile!D:D,MATCH(Table1[[#This Row],[جریان کاری]],Profile!C:C,0)),"---")</f>
        <v>آقای نظری</v>
      </c>
    </row>
    <row r="1284" spans="1:7" x14ac:dyDescent="0.25">
      <c r="A1284" s="17">
        <v>2848259</v>
      </c>
      <c r="B1284" s="18" t="s">
        <v>235</v>
      </c>
      <c r="C1284" s="19" t="s">
        <v>212</v>
      </c>
      <c r="D1284" s="20">
        <v>0</v>
      </c>
      <c r="E1284" s="16">
        <v>2</v>
      </c>
      <c r="F1284" s="16">
        <v>1</v>
      </c>
      <c r="G1284" s="7" t="str">
        <f>IFERROR(INDEX(Profile!D:D,MATCH(Table1[[#This Row],[جریان کاری]],Profile!C:C,0)),"---")</f>
        <v>آقای نظری</v>
      </c>
    </row>
    <row r="1285" spans="1:7" x14ac:dyDescent="0.25">
      <c r="A1285" s="17">
        <v>2848281</v>
      </c>
      <c r="B1285" s="18" t="s">
        <v>235</v>
      </c>
      <c r="C1285" s="19" t="s">
        <v>198</v>
      </c>
      <c r="D1285" s="20">
        <v>0</v>
      </c>
      <c r="E1285" s="16">
        <v>2</v>
      </c>
      <c r="F1285" s="16">
        <v>1</v>
      </c>
      <c r="G1285" s="7" t="str">
        <f>IFERROR(INDEX(Profile!D:D,MATCH(Table1[[#This Row],[جریان کاری]],Profile!C:C,0)),"---")</f>
        <v>آقای نظری</v>
      </c>
    </row>
    <row r="1286" spans="1:7" x14ac:dyDescent="0.25">
      <c r="A1286" s="17">
        <v>2848282</v>
      </c>
      <c r="B1286" s="18" t="s">
        <v>235</v>
      </c>
      <c r="C1286" s="19" t="s">
        <v>200</v>
      </c>
      <c r="D1286" s="20">
        <v>0</v>
      </c>
      <c r="E1286" s="16">
        <v>2</v>
      </c>
      <c r="F1286" s="16">
        <v>1</v>
      </c>
      <c r="G1286" s="7" t="str">
        <f>IFERROR(INDEX(Profile!D:D,MATCH(Table1[[#This Row],[جریان کاری]],Profile!C:C,0)),"---")</f>
        <v>آقای نظری</v>
      </c>
    </row>
    <row r="1287" spans="1:7" x14ac:dyDescent="0.25">
      <c r="A1287" s="17">
        <v>2848285</v>
      </c>
      <c r="B1287" s="18" t="s">
        <v>237</v>
      </c>
      <c r="C1287" s="19" t="s">
        <v>247</v>
      </c>
      <c r="D1287" s="20">
        <v>0</v>
      </c>
      <c r="E1287" s="16">
        <v>2</v>
      </c>
      <c r="F1287" s="16">
        <v>1</v>
      </c>
      <c r="G1287" s="7" t="str">
        <f>IFERROR(INDEX(Profile!D:D,MATCH(Table1[[#This Row],[جریان کاری]],Profile!C:C,0)),"---")</f>
        <v>---</v>
      </c>
    </row>
    <row r="1288" spans="1:7" x14ac:dyDescent="0.25">
      <c r="A1288" s="17">
        <v>2848288</v>
      </c>
      <c r="B1288" s="18" t="s">
        <v>235</v>
      </c>
      <c r="C1288" s="19" t="s">
        <v>181</v>
      </c>
      <c r="D1288" s="20">
        <v>0</v>
      </c>
      <c r="E1288" s="16">
        <v>2</v>
      </c>
      <c r="F1288" s="16">
        <v>1</v>
      </c>
      <c r="G1288" s="7" t="str">
        <f>IFERROR(INDEX(Profile!D:D,MATCH(Table1[[#This Row],[جریان کاری]],Profile!C:C,0)),"---")</f>
        <v>خانم فرج زاده</v>
      </c>
    </row>
    <row r="1289" spans="1:7" x14ac:dyDescent="0.25">
      <c r="A1289" s="17">
        <v>2848289</v>
      </c>
      <c r="B1289" s="18" t="s">
        <v>235</v>
      </c>
      <c r="C1289" s="19" t="s">
        <v>142</v>
      </c>
      <c r="D1289" s="20">
        <v>0</v>
      </c>
      <c r="E1289" s="16">
        <v>2</v>
      </c>
      <c r="F1289" s="16">
        <v>1</v>
      </c>
      <c r="G1289" s="7" t="str">
        <f>IFERROR(INDEX(Profile!D:D,MATCH(Table1[[#This Row],[جریان کاری]],Profile!C:C,0)),"---")</f>
        <v>آقای نظری</v>
      </c>
    </row>
    <row r="1290" spans="1:7" x14ac:dyDescent="0.25">
      <c r="A1290" s="17">
        <v>2848291</v>
      </c>
      <c r="B1290" s="18" t="s">
        <v>235</v>
      </c>
      <c r="C1290" s="19" t="s">
        <v>180</v>
      </c>
      <c r="D1290" s="20">
        <v>0</v>
      </c>
      <c r="E1290" s="16">
        <v>2</v>
      </c>
      <c r="F1290" s="16">
        <v>1</v>
      </c>
      <c r="G1290" s="7" t="str">
        <f>IFERROR(INDEX(Profile!D:D,MATCH(Table1[[#This Row],[جریان کاری]],Profile!C:C,0)),"---")</f>
        <v>آقای نظری</v>
      </c>
    </row>
    <row r="1291" spans="1:7" x14ac:dyDescent="0.25">
      <c r="A1291" s="17">
        <v>2848292</v>
      </c>
      <c r="B1291" s="18" t="s">
        <v>235</v>
      </c>
      <c r="C1291" s="19" t="s">
        <v>192</v>
      </c>
      <c r="D1291" s="20">
        <v>0</v>
      </c>
      <c r="E1291" s="16">
        <v>2</v>
      </c>
      <c r="F1291" s="16">
        <v>1</v>
      </c>
      <c r="G1291" s="7" t="str">
        <f>IFERROR(INDEX(Profile!D:D,MATCH(Table1[[#This Row],[جریان کاری]],Profile!C:C,0)),"---")</f>
        <v>آقای نظری</v>
      </c>
    </row>
    <row r="1292" spans="1:7" x14ac:dyDescent="0.25">
      <c r="A1292" s="17">
        <v>2848293</v>
      </c>
      <c r="B1292" s="18" t="s">
        <v>235</v>
      </c>
      <c r="C1292" s="19" t="s">
        <v>157</v>
      </c>
      <c r="D1292" s="20">
        <v>0</v>
      </c>
      <c r="E1292" s="16">
        <v>2</v>
      </c>
      <c r="F1292" s="16">
        <v>1</v>
      </c>
      <c r="G1292" s="7" t="str">
        <f>IFERROR(INDEX(Profile!D:D,MATCH(Table1[[#This Row],[جریان کاری]],Profile!C:C,0)),"---")</f>
        <v>آقای نظری</v>
      </c>
    </row>
    <row r="1293" spans="1:7" x14ac:dyDescent="0.25">
      <c r="A1293" s="17">
        <v>2848295</v>
      </c>
      <c r="B1293" s="18" t="s">
        <v>235</v>
      </c>
      <c r="C1293" s="19" t="s">
        <v>139</v>
      </c>
      <c r="D1293" s="20">
        <v>0</v>
      </c>
      <c r="E1293" s="16">
        <v>2</v>
      </c>
      <c r="F1293" s="16">
        <v>1</v>
      </c>
      <c r="G1293" s="7" t="str">
        <f>IFERROR(INDEX(Profile!D:D,MATCH(Table1[[#This Row],[جریان کاری]],Profile!C:C,0)),"---")</f>
        <v>آقای نظری</v>
      </c>
    </row>
    <row r="1294" spans="1:7" x14ac:dyDescent="0.25">
      <c r="A1294" s="17">
        <v>2848310</v>
      </c>
      <c r="B1294" s="18" t="s">
        <v>85</v>
      </c>
      <c r="C1294" s="19" t="s">
        <v>236</v>
      </c>
      <c r="D1294" s="20">
        <v>1</v>
      </c>
      <c r="E1294" s="16">
        <v>2</v>
      </c>
      <c r="F1294" s="16">
        <v>1</v>
      </c>
      <c r="G1294" s="7" t="str">
        <f>IFERROR(INDEX(Profile!D:D,MATCH(Table1[[#This Row],[جریان کاری]],Profile!C:C,0)),"---")</f>
        <v>---</v>
      </c>
    </row>
    <row r="1295" spans="1:7" x14ac:dyDescent="0.25">
      <c r="A1295" s="17">
        <v>2848353</v>
      </c>
      <c r="B1295" s="18" t="s">
        <v>235</v>
      </c>
      <c r="C1295" s="19" t="s">
        <v>161</v>
      </c>
      <c r="D1295" s="20">
        <v>1</v>
      </c>
      <c r="E1295" s="16">
        <v>1</v>
      </c>
      <c r="F1295" s="16">
        <v>1</v>
      </c>
      <c r="G1295" s="7" t="str">
        <f>IFERROR(INDEX(Profile!D:D,MATCH(Table1[[#This Row],[جریان کاری]],Profile!C:C,0)),"---")</f>
        <v>خانم فرج زاده</v>
      </c>
    </row>
    <row r="1296" spans="1:7" x14ac:dyDescent="0.25">
      <c r="A1296" s="17">
        <v>2848377</v>
      </c>
      <c r="B1296" s="18" t="s">
        <v>235</v>
      </c>
      <c r="C1296" s="19" t="s">
        <v>193</v>
      </c>
      <c r="D1296" s="20">
        <v>1</v>
      </c>
      <c r="E1296" s="16">
        <v>1</v>
      </c>
      <c r="F1296" s="16">
        <v>1</v>
      </c>
      <c r="G1296" s="7" t="str">
        <f>IFERROR(INDEX(Profile!D:D,MATCH(Table1[[#This Row],[جریان کاری]],Profile!C:C,0)),"---")</f>
        <v>آقای نظری</v>
      </c>
    </row>
    <row r="1297" spans="1:7" x14ac:dyDescent="0.25">
      <c r="A1297" s="17">
        <v>2848386</v>
      </c>
      <c r="B1297" s="18" t="s">
        <v>85</v>
      </c>
      <c r="C1297" s="19" t="s">
        <v>236</v>
      </c>
      <c r="D1297" s="20">
        <v>0</v>
      </c>
      <c r="E1297" s="16">
        <v>1</v>
      </c>
      <c r="F1297" s="16">
        <v>1</v>
      </c>
      <c r="G1297" s="7" t="str">
        <f>IFERROR(INDEX(Profile!D:D,MATCH(Table1[[#This Row],[جریان کاری]],Profile!C:C,0)),"---")</f>
        <v>---</v>
      </c>
    </row>
    <row r="1298" spans="1:7" x14ac:dyDescent="0.25">
      <c r="A1298" s="17">
        <v>2848656</v>
      </c>
      <c r="B1298" s="18" t="s">
        <v>237</v>
      </c>
      <c r="C1298" s="19" t="s">
        <v>181</v>
      </c>
      <c r="D1298" s="20">
        <v>1</v>
      </c>
      <c r="E1298" s="16">
        <v>1</v>
      </c>
      <c r="F1298" s="16">
        <v>1</v>
      </c>
      <c r="G1298" s="7" t="str">
        <f>IFERROR(INDEX(Profile!D:D,MATCH(Table1[[#This Row],[جریان کاری]],Profile!C:C,0)),"---")</f>
        <v>خانم فرج زاده</v>
      </c>
    </row>
    <row r="1299" spans="1:7" x14ac:dyDescent="0.25">
      <c r="A1299" s="17">
        <v>2848659</v>
      </c>
      <c r="B1299" s="18" t="s">
        <v>235</v>
      </c>
      <c r="C1299" s="19" t="s">
        <v>246</v>
      </c>
      <c r="D1299" s="20">
        <v>1</v>
      </c>
      <c r="E1299" s="16">
        <v>1</v>
      </c>
      <c r="F1299" s="16">
        <v>1</v>
      </c>
      <c r="G1299" s="7" t="str">
        <f>IFERROR(INDEX(Profile!D:D,MATCH(Table1[[#This Row],[جریان کاری]],Profile!C:C,0)),"---")</f>
        <v>---</v>
      </c>
    </row>
    <row r="1300" spans="1:7" x14ac:dyDescent="0.25">
      <c r="A1300" s="17">
        <v>2848660</v>
      </c>
      <c r="B1300" s="18" t="s">
        <v>235</v>
      </c>
      <c r="C1300" s="19" t="s">
        <v>180</v>
      </c>
      <c r="D1300" s="20">
        <v>1</v>
      </c>
      <c r="E1300" s="16">
        <v>1</v>
      </c>
      <c r="F1300" s="16">
        <v>1</v>
      </c>
      <c r="G1300" s="7" t="str">
        <f>IFERROR(INDEX(Profile!D:D,MATCH(Table1[[#This Row],[جریان کاری]],Profile!C:C,0)),"---")</f>
        <v>آقای نظری</v>
      </c>
    </row>
    <row r="1301" spans="1:7" x14ac:dyDescent="0.25">
      <c r="A1301" s="17">
        <v>2848664</v>
      </c>
      <c r="B1301" s="18" t="s">
        <v>235</v>
      </c>
      <c r="C1301" s="19" t="s">
        <v>152</v>
      </c>
      <c r="D1301" s="20">
        <v>1</v>
      </c>
      <c r="E1301" s="16">
        <v>1</v>
      </c>
      <c r="F1301" s="16">
        <v>1</v>
      </c>
      <c r="G1301" s="7" t="str">
        <f>IFERROR(INDEX(Profile!D:D,MATCH(Table1[[#This Row],[جریان کاری]],Profile!C:C,0)),"---")</f>
        <v>آقای نظری</v>
      </c>
    </row>
    <row r="1302" spans="1:7" x14ac:dyDescent="0.25">
      <c r="A1302" s="17">
        <v>2848666</v>
      </c>
      <c r="B1302" s="18" t="s">
        <v>235</v>
      </c>
      <c r="C1302" s="19" t="s">
        <v>212</v>
      </c>
      <c r="D1302" s="20">
        <v>1</v>
      </c>
      <c r="E1302" s="16">
        <v>1</v>
      </c>
      <c r="F1302" s="16">
        <v>1</v>
      </c>
      <c r="G1302" s="7" t="str">
        <f>IFERROR(INDEX(Profile!D:D,MATCH(Table1[[#This Row],[جریان کاری]],Profile!C:C,0)),"---")</f>
        <v>آقای نظری</v>
      </c>
    </row>
    <row r="1303" spans="1:7" x14ac:dyDescent="0.25">
      <c r="A1303" s="17">
        <v>2848668</v>
      </c>
      <c r="B1303" s="18" t="s">
        <v>235</v>
      </c>
      <c r="C1303" s="19" t="s">
        <v>158</v>
      </c>
      <c r="D1303" s="20">
        <v>1</v>
      </c>
      <c r="E1303" s="16">
        <v>1</v>
      </c>
      <c r="F1303" s="16">
        <v>1</v>
      </c>
      <c r="G1303" s="7" t="str">
        <f>IFERROR(INDEX(Profile!D:D,MATCH(Table1[[#This Row],[جریان کاری]],Profile!C:C,0)),"---")</f>
        <v>آقای نظری</v>
      </c>
    </row>
    <row r="1304" spans="1:7" x14ac:dyDescent="0.25">
      <c r="A1304" s="17">
        <v>2848670</v>
      </c>
      <c r="B1304" s="18" t="s">
        <v>237</v>
      </c>
      <c r="C1304" s="19" t="s">
        <v>163</v>
      </c>
      <c r="D1304" s="20">
        <v>1</v>
      </c>
      <c r="E1304" s="16">
        <v>1</v>
      </c>
      <c r="F1304" s="16">
        <v>1</v>
      </c>
      <c r="G1304" s="7" t="str">
        <f>IFERROR(INDEX(Profile!D:D,MATCH(Table1[[#This Row],[جریان کاری]],Profile!C:C,0)),"---")</f>
        <v>آقای نظری</v>
      </c>
    </row>
    <row r="1305" spans="1:7" x14ac:dyDescent="0.25">
      <c r="A1305" s="17">
        <v>2848671</v>
      </c>
      <c r="B1305" s="18" t="s">
        <v>237</v>
      </c>
      <c r="C1305" s="19" t="s">
        <v>167</v>
      </c>
      <c r="D1305" s="20">
        <v>0</v>
      </c>
      <c r="E1305" s="16">
        <v>1</v>
      </c>
      <c r="F1305" s="16">
        <v>1</v>
      </c>
      <c r="G1305" s="7" t="str">
        <f>IFERROR(INDEX(Profile!D:D,MATCH(Table1[[#This Row],[جریان کاری]],Profile!C:C,0)),"---")</f>
        <v>آقای نظری</v>
      </c>
    </row>
    <row r="1306" spans="1:7" x14ac:dyDescent="0.25">
      <c r="A1306" s="17">
        <v>2848694</v>
      </c>
      <c r="B1306" s="18" t="s">
        <v>85</v>
      </c>
      <c r="C1306" s="19" t="s">
        <v>236</v>
      </c>
      <c r="D1306" s="20">
        <v>1</v>
      </c>
      <c r="E1306" s="16">
        <v>1</v>
      </c>
      <c r="F1306" s="16">
        <v>1</v>
      </c>
      <c r="G1306" s="7" t="str">
        <f>IFERROR(INDEX(Profile!D:D,MATCH(Table1[[#This Row],[جریان کاری]],Profile!C:C,0)),"---")</f>
        <v>---</v>
      </c>
    </row>
    <row r="1307" spans="1:7" x14ac:dyDescent="0.25">
      <c r="A1307" s="17">
        <v>2848700</v>
      </c>
      <c r="B1307" s="18" t="s">
        <v>237</v>
      </c>
      <c r="C1307" s="19" t="s">
        <v>247</v>
      </c>
      <c r="D1307" s="20">
        <v>0</v>
      </c>
      <c r="E1307" s="16">
        <v>1</v>
      </c>
      <c r="F1307" s="16">
        <v>1</v>
      </c>
      <c r="G1307" s="7" t="str">
        <f>IFERROR(INDEX(Profile!D:D,MATCH(Table1[[#This Row],[جریان کاری]],Profile!C:C,0)),"---")</f>
        <v>---</v>
      </c>
    </row>
    <row r="1308" spans="1:7" x14ac:dyDescent="0.25">
      <c r="A1308" s="17">
        <v>2848711</v>
      </c>
      <c r="B1308" s="18" t="s">
        <v>85</v>
      </c>
      <c r="C1308" s="19" t="s">
        <v>236</v>
      </c>
      <c r="D1308" s="20">
        <v>1</v>
      </c>
      <c r="E1308" s="16">
        <v>1</v>
      </c>
      <c r="F1308" s="16">
        <v>1</v>
      </c>
      <c r="G1308" s="7" t="str">
        <f>IFERROR(INDEX(Profile!D:D,MATCH(Table1[[#This Row],[جریان کاری]],Profile!C:C,0)),"---")</f>
        <v>---</v>
      </c>
    </row>
    <row r="1309" spans="1:7" x14ac:dyDescent="0.25">
      <c r="A1309" s="17">
        <v>2848715</v>
      </c>
      <c r="B1309" s="18" t="s">
        <v>235</v>
      </c>
      <c r="C1309" s="19" t="s">
        <v>192</v>
      </c>
      <c r="D1309" s="20">
        <v>0</v>
      </c>
      <c r="E1309" s="16">
        <v>1</v>
      </c>
      <c r="F1309" s="16">
        <v>1</v>
      </c>
      <c r="G1309" s="7" t="str">
        <f>IFERROR(INDEX(Profile!D:D,MATCH(Table1[[#This Row],[جریان کاری]],Profile!C:C,0)),"---")</f>
        <v>آقای نظری</v>
      </c>
    </row>
    <row r="1310" spans="1:7" x14ac:dyDescent="0.25">
      <c r="A1310" s="17">
        <v>2848723</v>
      </c>
      <c r="B1310" s="18" t="s">
        <v>235</v>
      </c>
      <c r="C1310" s="19" t="s">
        <v>197</v>
      </c>
      <c r="D1310" s="20">
        <v>1</v>
      </c>
      <c r="E1310" s="16">
        <v>1</v>
      </c>
      <c r="F1310" s="16">
        <v>1</v>
      </c>
      <c r="G1310" s="7" t="str">
        <f>IFERROR(INDEX(Profile!D:D,MATCH(Table1[[#This Row],[جریان کاری]],Profile!C:C,0)),"---")</f>
        <v>آقای نظری</v>
      </c>
    </row>
    <row r="1311" spans="1:7" x14ac:dyDescent="0.25">
      <c r="A1311" s="17">
        <v>2848742</v>
      </c>
      <c r="B1311" s="18" t="s">
        <v>237</v>
      </c>
      <c r="C1311" s="19" t="s">
        <v>156</v>
      </c>
      <c r="D1311" s="20">
        <v>1</v>
      </c>
      <c r="E1311" s="16">
        <v>1</v>
      </c>
      <c r="F1311" s="16">
        <v>1</v>
      </c>
      <c r="G1311" s="7" t="str">
        <f>IFERROR(INDEX(Profile!D:D,MATCH(Table1[[#This Row],[جریان کاری]],Profile!C:C,0)),"---")</f>
        <v>آقای نظری</v>
      </c>
    </row>
    <row r="1312" spans="1:7" x14ac:dyDescent="0.25">
      <c r="A1312" s="17">
        <v>2848743</v>
      </c>
      <c r="B1312" s="18" t="s">
        <v>235</v>
      </c>
      <c r="C1312" s="19" t="s">
        <v>154</v>
      </c>
      <c r="D1312" s="20">
        <v>1</v>
      </c>
      <c r="E1312" s="16">
        <v>1</v>
      </c>
      <c r="F1312" s="16">
        <v>1</v>
      </c>
      <c r="G1312" s="7" t="str">
        <f>IFERROR(INDEX(Profile!D:D,MATCH(Table1[[#This Row],[جریان کاری]],Profile!C:C,0)),"---")</f>
        <v>آقای نظری</v>
      </c>
    </row>
    <row r="1313" spans="1:7" x14ac:dyDescent="0.25">
      <c r="A1313" s="17">
        <v>2848751</v>
      </c>
      <c r="B1313" s="18" t="s">
        <v>235</v>
      </c>
      <c r="C1313" s="19" t="s">
        <v>183</v>
      </c>
      <c r="D1313" s="20">
        <v>1</v>
      </c>
      <c r="E1313" s="16">
        <v>1</v>
      </c>
      <c r="F1313" s="16">
        <v>1</v>
      </c>
      <c r="G1313" s="7" t="str">
        <f>IFERROR(INDEX(Profile!D:D,MATCH(Table1[[#This Row],[جریان کاری]],Profile!C:C,0)),"---")</f>
        <v>آقای نظری</v>
      </c>
    </row>
    <row r="1314" spans="1:7" x14ac:dyDescent="0.25">
      <c r="A1314" s="17">
        <v>2848775</v>
      </c>
      <c r="B1314" s="18" t="s">
        <v>235</v>
      </c>
      <c r="C1314" s="19" t="s">
        <v>154</v>
      </c>
      <c r="D1314" s="20">
        <v>1</v>
      </c>
      <c r="E1314" s="16">
        <v>1</v>
      </c>
      <c r="F1314" s="16">
        <v>1</v>
      </c>
      <c r="G1314" s="7" t="str">
        <f>IFERROR(INDEX(Profile!D:D,MATCH(Table1[[#This Row],[جریان کاری]],Profile!C:C,0)),"---")</f>
        <v>آقای نظری</v>
      </c>
    </row>
    <row r="1315" spans="1:7" x14ac:dyDescent="0.25">
      <c r="A1315" s="17">
        <v>2848795</v>
      </c>
      <c r="B1315" s="18" t="s">
        <v>235</v>
      </c>
      <c r="C1315" s="19" t="s">
        <v>146</v>
      </c>
      <c r="D1315" s="20">
        <v>1</v>
      </c>
      <c r="E1315" s="16">
        <v>1</v>
      </c>
      <c r="F1315" s="16">
        <v>1</v>
      </c>
      <c r="G1315" s="7" t="str">
        <f>IFERROR(INDEX(Profile!D:D,MATCH(Table1[[#This Row],[جریان کاری]],Profile!C:C,0)),"---")</f>
        <v>آقای نظری</v>
      </c>
    </row>
    <row r="1316" spans="1:7" x14ac:dyDescent="0.25">
      <c r="A1316" s="17">
        <v>2848807</v>
      </c>
      <c r="B1316" s="18" t="s">
        <v>235</v>
      </c>
      <c r="C1316" s="19" t="s">
        <v>156</v>
      </c>
      <c r="D1316" s="20">
        <v>1</v>
      </c>
      <c r="E1316" s="16">
        <v>1</v>
      </c>
      <c r="F1316" s="16">
        <v>1</v>
      </c>
      <c r="G1316" s="7" t="str">
        <f>IFERROR(INDEX(Profile!D:D,MATCH(Table1[[#This Row],[جریان کاری]],Profile!C:C,0)),"---")</f>
        <v>آقای نظری</v>
      </c>
    </row>
    <row r="1317" spans="1:7" x14ac:dyDescent="0.25">
      <c r="A1317" s="17">
        <v>2848808</v>
      </c>
      <c r="B1317" s="18" t="s">
        <v>237</v>
      </c>
      <c r="C1317" s="19" t="s">
        <v>194</v>
      </c>
      <c r="D1317" s="20">
        <v>1</v>
      </c>
      <c r="E1317" s="16">
        <v>1</v>
      </c>
      <c r="F1317" s="16">
        <v>1</v>
      </c>
      <c r="G1317" s="7" t="str">
        <f>IFERROR(INDEX(Profile!D:D,MATCH(Table1[[#This Row],[جریان کاری]],Profile!C:C,0)),"---")</f>
        <v>خانم فرج زاده</v>
      </c>
    </row>
    <row r="1318" spans="1:7" x14ac:dyDescent="0.25">
      <c r="A1318" s="17">
        <v>2848809</v>
      </c>
      <c r="B1318" s="18" t="s">
        <v>237</v>
      </c>
      <c r="C1318" s="19" t="s">
        <v>247</v>
      </c>
      <c r="D1318" s="20">
        <v>0</v>
      </c>
      <c r="E1318" s="16">
        <v>1</v>
      </c>
      <c r="F1318" s="16">
        <v>1</v>
      </c>
      <c r="G1318" s="7" t="str">
        <f>IFERROR(INDEX(Profile!D:D,MATCH(Table1[[#This Row],[جریان کاری]],Profile!C:C,0)),"---")</f>
        <v>---</v>
      </c>
    </row>
    <row r="1319" spans="1:7" x14ac:dyDescent="0.25">
      <c r="A1319" s="17">
        <v>2848810</v>
      </c>
      <c r="B1319" s="18" t="s">
        <v>235</v>
      </c>
      <c r="C1319" s="19" t="s">
        <v>200</v>
      </c>
      <c r="D1319" s="20">
        <v>1</v>
      </c>
      <c r="E1319" s="16">
        <v>1</v>
      </c>
      <c r="F1319" s="16">
        <v>1</v>
      </c>
      <c r="G1319" s="7" t="str">
        <f>IFERROR(INDEX(Profile!D:D,MATCH(Table1[[#This Row],[جریان کاری]],Profile!C:C,0)),"---")</f>
        <v>آقای نظری</v>
      </c>
    </row>
    <row r="1320" spans="1:7" x14ac:dyDescent="0.25">
      <c r="A1320" s="17">
        <v>2848849</v>
      </c>
      <c r="B1320" s="18" t="s">
        <v>235</v>
      </c>
      <c r="C1320" s="19" t="s">
        <v>156</v>
      </c>
      <c r="D1320" s="20">
        <v>1</v>
      </c>
      <c r="E1320" s="16">
        <v>1</v>
      </c>
      <c r="F1320" s="16">
        <v>1</v>
      </c>
      <c r="G1320" s="7" t="str">
        <f>IFERROR(INDEX(Profile!D:D,MATCH(Table1[[#This Row],[جریان کاری]],Profile!C:C,0)),"---")</f>
        <v>آقای نظری</v>
      </c>
    </row>
    <row r="1321" spans="1:7" x14ac:dyDescent="0.25">
      <c r="A1321" s="17">
        <v>2848875</v>
      </c>
      <c r="B1321" s="18" t="s">
        <v>237</v>
      </c>
      <c r="C1321" s="19" t="s">
        <v>167</v>
      </c>
      <c r="D1321" s="20">
        <v>0</v>
      </c>
      <c r="E1321" s="16">
        <v>1</v>
      </c>
      <c r="F1321" s="16">
        <v>1</v>
      </c>
      <c r="G1321" s="7" t="str">
        <f>IFERROR(INDEX(Profile!D:D,MATCH(Table1[[#This Row],[جریان کاری]],Profile!C:C,0)),"---")</f>
        <v>آقای نظری</v>
      </c>
    </row>
    <row r="1322" spans="1:7" x14ac:dyDescent="0.25">
      <c r="A1322" s="17">
        <v>2848882</v>
      </c>
      <c r="B1322" s="18" t="s">
        <v>235</v>
      </c>
      <c r="C1322" s="19" t="s">
        <v>164</v>
      </c>
      <c r="D1322" s="20">
        <v>1</v>
      </c>
      <c r="E1322" s="16">
        <v>1</v>
      </c>
      <c r="F1322" s="16">
        <v>1</v>
      </c>
      <c r="G1322" s="7" t="str">
        <f>IFERROR(INDEX(Profile!D:D,MATCH(Table1[[#This Row],[جریان کاری]],Profile!C:C,0)),"---")</f>
        <v>آقای نظری</v>
      </c>
    </row>
    <row r="1323" spans="1:7" x14ac:dyDescent="0.25">
      <c r="A1323" s="17">
        <v>2848921</v>
      </c>
      <c r="B1323" s="18" t="s">
        <v>235</v>
      </c>
      <c r="C1323" s="19" t="s">
        <v>200</v>
      </c>
      <c r="D1323" s="20">
        <v>1</v>
      </c>
      <c r="E1323" s="16">
        <v>1</v>
      </c>
      <c r="F1323" s="16">
        <v>1</v>
      </c>
      <c r="G1323" s="7" t="str">
        <f>IFERROR(INDEX(Profile!D:D,MATCH(Table1[[#This Row],[جریان کاری]],Profile!C:C,0)),"---")</f>
        <v>آقای نظری</v>
      </c>
    </row>
    <row r="1324" spans="1:7" x14ac:dyDescent="0.25">
      <c r="A1324" s="17">
        <v>2848931</v>
      </c>
      <c r="B1324" s="18" t="s">
        <v>235</v>
      </c>
      <c r="C1324" s="19" t="s">
        <v>200</v>
      </c>
      <c r="D1324" s="20">
        <v>1</v>
      </c>
      <c r="E1324" s="16">
        <v>1</v>
      </c>
      <c r="F1324" s="16">
        <v>1</v>
      </c>
      <c r="G1324" s="7" t="str">
        <f>IFERROR(INDEX(Profile!D:D,MATCH(Table1[[#This Row],[جریان کاری]],Profile!C:C,0)),"---")</f>
        <v>آقای نظری</v>
      </c>
    </row>
    <row r="1325" spans="1:7" x14ac:dyDescent="0.25">
      <c r="A1325" s="17">
        <v>2848937</v>
      </c>
      <c r="B1325" s="18" t="s">
        <v>237</v>
      </c>
      <c r="C1325" s="19" t="s">
        <v>189</v>
      </c>
      <c r="D1325" s="20">
        <v>1</v>
      </c>
      <c r="E1325" s="16">
        <v>1</v>
      </c>
      <c r="F1325" s="16">
        <v>1</v>
      </c>
      <c r="G1325" s="7" t="str">
        <f>IFERROR(INDEX(Profile!D:D,MATCH(Table1[[#This Row],[جریان کاری]],Profile!C:C,0)),"---")</f>
        <v>خانم فرج زاده</v>
      </c>
    </row>
    <row r="1326" spans="1:7" x14ac:dyDescent="0.25">
      <c r="A1326" s="17">
        <v>2848952</v>
      </c>
      <c r="B1326" s="18" t="s">
        <v>235</v>
      </c>
      <c r="C1326" s="19" t="s">
        <v>180</v>
      </c>
      <c r="D1326" s="20">
        <v>1</v>
      </c>
      <c r="E1326" s="16">
        <v>1</v>
      </c>
      <c r="F1326" s="16">
        <v>1</v>
      </c>
      <c r="G1326" s="7" t="str">
        <f>IFERROR(INDEX(Profile!D:D,MATCH(Table1[[#This Row],[جریان کاری]],Profile!C:C,0)),"---")</f>
        <v>آقای نظری</v>
      </c>
    </row>
    <row r="1327" spans="1:7" x14ac:dyDescent="0.25">
      <c r="A1327" s="17">
        <v>2848965</v>
      </c>
      <c r="B1327" s="18" t="s">
        <v>235</v>
      </c>
      <c r="C1327" s="19" t="s">
        <v>164</v>
      </c>
      <c r="D1327" s="20">
        <v>1</v>
      </c>
      <c r="E1327" s="16">
        <v>1</v>
      </c>
      <c r="F1327" s="16">
        <v>1</v>
      </c>
      <c r="G1327" s="7" t="str">
        <f>IFERROR(INDEX(Profile!D:D,MATCH(Table1[[#This Row],[جریان کاری]],Profile!C:C,0)),"---")</f>
        <v>آقای نظری</v>
      </c>
    </row>
    <row r="1328" spans="1:7" x14ac:dyDescent="0.25">
      <c r="A1328" s="17">
        <v>2849000</v>
      </c>
      <c r="B1328" s="18" t="s">
        <v>237</v>
      </c>
      <c r="C1328" s="19" t="s">
        <v>152</v>
      </c>
      <c r="D1328" s="20">
        <v>1</v>
      </c>
      <c r="E1328" s="16">
        <v>1</v>
      </c>
      <c r="F1328" s="16">
        <v>1</v>
      </c>
      <c r="G1328" s="7" t="str">
        <f>IFERROR(INDEX(Profile!D:D,MATCH(Table1[[#This Row],[جریان کاری]],Profile!C:C,0)),"---")</f>
        <v>آقای نظری</v>
      </c>
    </row>
    <row r="1329" spans="1:7" x14ac:dyDescent="0.25">
      <c r="A1329" s="17">
        <v>2849003</v>
      </c>
      <c r="B1329" s="18" t="s">
        <v>85</v>
      </c>
      <c r="C1329" s="19" t="s">
        <v>236</v>
      </c>
      <c r="D1329" s="20">
        <v>1</v>
      </c>
      <c r="E1329" s="16">
        <v>1</v>
      </c>
      <c r="F1329" s="16">
        <v>1</v>
      </c>
      <c r="G1329" s="7" t="str">
        <f>IFERROR(INDEX(Profile!D:D,MATCH(Table1[[#This Row],[جریان کاری]],Profile!C:C,0)),"---")</f>
        <v>---</v>
      </c>
    </row>
    <row r="1330" spans="1:7" x14ac:dyDescent="0.25">
      <c r="A1330" s="17">
        <v>2849006</v>
      </c>
      <c r="B1330" s="18" t="s">
        <v>85</v>
      </c>
      <c r="C1330" s="19" t="s">
        <v>236</v>
      </c>
      <c r="D1330" s="20">
        <v>1</v>
      </c>
      <c r="E1330" s="16">
        <v>1</v>
      </c>
      <c r="F1330" s="16">
        <v>1</v>
      </c>
      <c r="G1330" s="7" t="str">
        <f>IFERROR(INDEX(Profile!D:D,MATCH(Table1[[#This Row],[جریان کاری]],Profile!C:C,0)),"---")</f>
        <v>---</v>
      </c>
    </row>
    <row r="1331" spans="1:7" x14ac:dyDescent="0.25">
      <c r="A1331" s="17">
        <v>2849010</v>
      </c>
      <c r="B1331" s="18" t="s">
        <v>85</v>
      </c>
      <c r="C1331" s="19" t="s">
        <v>236</v>
      </c>
      <c r="D1331" s="20">
        <v>1</v>
      </c>
      <c r="E1331" s="16">
        <v>1</v>
      </c>
      <c r="F1331" s="16">
        <v>1</v>
      </c>
      <c r="G1331" s="7" t="str">
        <f>IFERROR(INDEX(Profile!D:D,MATCH(Table1[[#This Row],[جریان کاری]],Profile!C:C,0)),"---")</f>
        <v>---</v>
      </c>
    </row>
    <row r="1332" spans="1:7" x14ac:dyDescent="0.25">
      <c r="A1332" s="17">
        <v>2849013</v>
      </c>
      <c r="B1332" s="18" t="s">
        <v>85</v>
      </c>
      <c r="C1332" s="19" t="s">
        <v>236</v>
      </c>
      <c r="D1332" s="20">
        <v>1</v>
      </c>
      <c r="E1332" s="16">
        <v>1</v>
      </c>
      <c r="F1332" s="16">
        <v>1</v>
      </c>
      <c r="G1332" s="7" t="str">
        <f>IFERROR(INDEX(Profile!D:D,MATCH(Table1[[#This Row],[جریان کاری]],Profile!C:C,0)),"---")</f>
        <v>---</v>
      </c>
    </row>
    <row r="1333" spans="1:7" x14ac:dyDescent="0.25">
      <c r="A1333" s="17">
        <v>2849016</v>
      </c>
      <c r="B1333" s="18" t="s">
        <v>85</v>
      </c>
      <c r="C1333" s="19" t="s">
        <v>236</v>
      </c>
      <c r="D1333" s="20">
        <v>1</v>
      </c>
      <c r="E1333" s="16">
        <v>1</v>
      </c>
      <c r="F1333" s="16">
        <v>1</v>
      </c>
      <c r="G1333" s="7" t="str">
        <f>IFERROR(INDEX(Profile!D:D,MATCH(Table1[[#This Row],[جریان کاری]],Profile!C:C,0)),"---")</f>
        <v>---</v>
      </c>
    </row>
    <row r="1334" spans="1:7" x14ac:dyDescent="0.25">
      <c r="A1334" s="17">
        <v>2849018</v>
      </c>
      <c r="B1334" s="18" t="s">
        <v>85</v>
      </c>
      <c r="C1334" s="19" t="s">
        <v>236</v>
      </c>
      <c r="D1334" s="20">
        <v>1</v>
      </c>
      <c r="E1334" s="16">
        <v>1</v>
      </c>
      <c r="F1334" s="16">
        <v>1</v>
      </c>
      <c r="G1334" s="7" t="str">
        <f>IFERROR(INDEX(Profile!D:D,MATCH(Table1[[#This Row],[جریان کاری]],Profile!C:C,0)),"---")</f>
        <v>---</v>
      </c>
    </row>
    <row r="1335" spans="1:7" x14ac:dyDescent="0.25">
      <c r="A1335" s="17">
        <v>2849022</v>
      </c>
      <c r="B1335" s="18" t="s">
        <v>85</v>
      </c>
      <c r="C1335" s="19" t="s">
        <v>236</v>
      </c>
      <c r="D1335" s="20">
        <v>1</v>
      </c>
      <c r="E1335" s="16">
        <v>1</v>
      </c>
      <c r="F1335" s="16">
        <v>1</v>
      </c>
      <c r="G1335" s="7" t="str">
        <f>IFERROR(INDEX(Profile!D:D,MATCH(Table1[[#This Row],[جریان کاری]],Profile!C:C,0)),"---")</f>
        <v>---</v>
      </c>
    </row>
    <row r="1336" spans="1:7" x14ac:dyDescent="0.25">
      <c r="A1336" s="17">
        <v>2849024</v>
      </c>
      <c r="B1336" s="18" t="s">
        <v>85</v>
      </c>
      <c r="C1336" s="19" t="s">
        <v>236</v>
      </c>
      <c r="D1336" s="20">
        <v>1</v>
      </c>
      <c r="E1336" s="16">
        <v>1</v>
      </c>
      <c r="F1336" s="16">
        <v>1</v>
      </c>
      <c r="G1336" s="7" t="str">
        <f>IFERROR(INDEX(Profile!D:D,MATCH(Table1[[#This Row],[جریان کاری]],Profile!C:C,0)),"---")</f>
        <v>---</v>
      </c>
    </row>
    <row r="1337" spans="1:7" x14ac:dyDescent="0.25">
      <c r="A1337" s="17">
        <v>2849027</v>
      </c>
      <c r="B1337" s="18" t="s">
        <v>85</v>
      </c>
      <c r="C1337" s="19" t="s">
        <v>236</v>
      </c>
      <c r="D1337" s="20">
        <v>1</v>
      </c>
      <c r="E1337" s="16">
        <v>1</v>
      </c>
      <c r="F1337" s="16">
        <v>1</v>
      </c>
      <c r="G1337" s="7" t="str">
        <f>IFERROR(INDEX(Profile!D:D,MATCH(Table1[[#This Row],[جریان کاری]],Profile!C:C,0)),"---")</f>
        <v>---</v>
      </c>
    </row>
    <row r="1338" spans="1:7" x14ac:dyDescent="0.25">
      <c r="A1338" s="17">
        <v>2849029</v>
      </c>
      <c r="B1338" s="18" t="s">
        <v>85</v>
      </c>
      <c r="C1338" s="19" t="s">
        <v>236</v>
      </c>
      <c r="D1338" s="20">
        <v>1</v>
      </c>
      <c r="E1338" s="16">
        <v>1</v>
      </c>
      <c r="F1338" s="16">
        <v>1</v>
      </c>
      <c r="G1338" s="7" t="str">
        <f>IFERROR(INDEX(Profile!D:D,MATCH(Table1[[#This Row],[جریان کاری]],Profile!C:C,0)),"---")</f>
        <v>---</v>
      </c>
    </row>
    <row r="1339" spans="1:7" x14ac:dyDescent="0.25">
      <c r="A1339" s="17">
        <v>2849036</v>
      </c>
      <c r="B1339" s="18" t="s">
        <v>85</v>
      </c>
      <c r="C1339" s="19" t="s">
        <v>236</v>
      </c>
      <c r="D1339" s="20">
        <v>1</v>
      </c>
      <c r="E1339" s="16">
        <v>1</v>
      </c>
      <c r="F1339" s="16">
        <v>1</v>
      </c>
      <c r="G1339" s="7" t="str">
        <f>IFERROR(INDEX(Profile!D:D,MATCH(Table1[[#This Row],[جریان کاری]],Profile!C:C,0)),"---")</f>
        <v>---</v>
      </c>
    </row>
    <row r="1340" spans="1:7" x14ac:dyDescent="0.25">
      <c r="A1340" s="17">
        <v>2849041</v>
      </c>
      <c r="B1340" s="18" t="s">
        <v>85</v>
      </c>
      <c r="C1340" s="19" t="s">
        <v>236</v>
      </c>
      <c r="D1340" s="20">
        <v>1</v>
      </c>
      <c r="E1340" s="16">
        <v>1</v>
      </c>
      <c r="F1340" s="16">
        <v>1</v>
      </c>
      <c r="G1340" s="7" t="str">
        <f>IFERROR(INDEX(Profile!D:D,MATCH(Table1[[#This Row],[جریان کاری]],Profile!C:C,0)),"---")</f>
        <v>---</v>
      </c>
    </row>
    <row r="1341" spans="1:7" x14ac:dyDescent="0.25">
      <c r="A1341" s="17">
        <v>2849067</v>
      </c>
      <c r="B1341" s="18" t="s">
        <v>237</v>
      </c>
      <c r="C1341" s="19" t="s">
        <v>222</v>
      </c>
      <c r="D1341" s="20">
        <v>0</v>
      </c>
      <c r="E1341" s="16">
        <v>1</v>
      </c>
      <c r="F1341" s="16">
        <v>1</v>
      </c>
      <c r="G1341" s="7" t="str">
        <f>IFERROR(INDEX(Profile!D:D,MATCH(Table1[[#This Row],[جریان کاری]],Profile!C:C,0)),"---")</f>
        <v>خانم فرج زاده</v>
      </c>
    </row>
    <row r="1342" spans="1:7" x14ac:dyDescent="0.25">
      <c r="A1342" s="17">
        <v>2849069</v>
      </c>
      <c r="B1342" s="18" t="s">
        <v>237</v>
      </c>
      <c r="C1342" s="19" t="s">
        <v>166</v>
      </c>
      <c r="D1342" s="20">
        <v>1</v>
      </c>
      <c r="E1342" s="16">
        <v>1</v>
      </c>
      <c r="F1342" s="16">
        <v>1</v>
      </c>
      <c r="G1342" s="7" t="str">
        <f>IFERROR(INDEX(Profile!D:D,MATCH(Table1[[#This Row],[جریان کاری]],Profile!C:C,0)),"---")</f>
        <v>خانم فرج زاده</v>
      </c>
    </row>
    <row r="1343" spans="1:7" x14ac:dyDescent="0.25">
      <c r="A1343" s="17">
        <v>2849105</v>
      </c>
      <c r="B1343" s="18" t="s">
        <v>235</v>
      </c>
      <c r="C1343" s="19" t="s">
        <v>169</v>
      </c>
      <c r="D1343" s="20">
        <v>1</v>
      </c>
      <c r="E1343" s="16">
        <v>1</v>
      </c>
      <c r="F1343" s="16">
        <v>1</v>
      </c>
      <c r="G1343" s="7" t="str">
        <f>IFERROR(INDEX(Profile!D:D,MATCH(Table1[[#This Row],[جریان کاری]],Profile!C:C,0)),"---")</f>
        <v>آقای نظری</v>
      </c>
    </row>
    <row r="1344" spans="1:7" x14ac:dyDescent="0.25">
      <c r="A1344" s="17">
        <v>2849107</v>
      </c>
      <c r="B1344" s="18" t="s">
        <v>235</v>
      </c>
      <c r="C1344" s="19" t="s">
        <v>152</v>
      </c>
      <c r="D1344" s="20">
        <v>1</v>
      </c>
      <c r="E1344" s="16">
        <v>1</v>
      </c>
      <c r="F1344" s="16">
        <v>1</v>
      </c>
      <c r="G1344" s="7" t="str">
        <f>IFERROR(INDEX(Profile!D:D,MATCH(Table1[[#This Row],[جریان کاری]],Profile!C:C,0)),"---")</f>
        <v>آقای نظری</v>
      </c>
    </row>
    <row r="1345" spans="1:7" x14ac:dyDescent="0.25">
      <c r="A1345" s="17">
        <v>2849108</v>
      </c>
      <c r="B1345" s="18" t="s">
        <v>237</v>
      </c>
      <c r="C1345" s="19" t="s">
        <v>164</v>
      </c>
      <c r="D1345" s="20">
        <v>1</v>
      </c>
      <c r="E1345" s="16">
        <v>1</v>
      </c>
      <c r="F1345" s="16">
        <v>1</v>
      </c>
      <c r="G1345" s="7" t="str">
        <f>IFERROR(INDEX(Profile!D:D,MATCH(Table1[[#This Row],[جریان کاری]],Profile!C:C,0)),"---")</f>
        <v>آقای نظری</v>
      </c>
    </row>
    <row r="1346" spans="1:7" x14ac:dyDescent="0.25">
      <c r="A1346" s="17">
        <v>2849165</v>
      </c>
      <c r="B1346" s="18" t="s">
        <v>237</v>
      </c>
      <c r="C1346" s="19" t="s">
        <v>181</v>
      </c>
      <c r="D1346" s="20">
        <v>1</v>
      </c>
      <c r="E1346" s="16">
        <v>1</v>
      </c>
      <c r="F1346" s="16">
        <v>1</v>
      </c>
      <c r="G1346" s="7" t="str">
        <f>IFERROR(INDEX(Profile!D:D,MATCH(Table1[[#This Row],[جریان کاری]],Profile!C:C,0)),"---")</f>
        <v>خانم فرج زاده</v>
      </c>
    </row>
    <row r="1347" spans="1:7" x14ac:dyDescent="0.25">
      <c r="A1347" s="17">
        <v>2849166</v>
      </c>
      <c r="B1347" s="18" t="s">
        <v>237</v>
      </c>
      <c r="C1347" s="19" t="s">
        <v>181</v>
      </c>
      <c r="D1347" s="20">
        <v>1</v>
      </c>
      <c r="E1347" s="16">
        <v>1</v>
      </c>
      <c r="F1347" s="16">
        <v>1</v>
      </c>
      <c r="G1347" s="7" t="str">
        <f>IFERROR(INDEX(Profile!D:D,MATCH(Table1[[#This Row],[جریان کاری]],Profile!C:C,0)),"---")</f>
        <v>خانم فرج زاده</v>
      </c>
    </row>
    <row r="1348" spans="1:7" x14ac:dyDescent="0.25">
      <c r="A1348" s="17">
        <v>2849168</v>
      </c>
      <c r="B1348" s="18" t="s">
        <v>235</v>
      </c>
      <c r="C1348" s="19" t="s">
        <v>202</v>
      </c>
      <c r="D1348" s="20">
        <v>1</v>
      </c>
      <c r="E1348" s="16">
        <v>1</v>
      </c>
      <c r="F1348" s="16">
        <v>1</v>
      </c>
      <c r="G1348" s="7" t="str">
        <f>IFERROR(INDEX(Profile!D:D,MATCH(Table1[[#This Row],[جریان کاری]],Profile!C:C,0)),"---")</f>
        <v>آقای نظری</v>
      </c>
    </row>
    <row r="1349" spans="1:7" x14ac:dyDescent="0.25">
      <c r="A1349" s="17">
        <v>2849169</v>
      </c>
      <c r="B1349" s="18" t="s">
        <v>235</v>
      </c>
      <c r="C1349" s="19" t="s">
        <v>167</v>
      </c>
      <c r="D1349" s="20">
        <v>0</v>
      </c>
      <c r="E1349" s="16">
        <v>1</v>
      </c>
      <c r="F1349" s="16">
        <v>1</v>
      </c>
      <c r="G1349" s="7" t="str">
        <f>IFERROR(INDEX(Profile!D:D,MATCH(Table1[[#This Row],[جریان کاری]],Profile!C:C,0)),"---")</f>
        <v>آقای نظری</v>
      </c>
    </row>
    <row r="1350" spans="1:7" x14ac:dyDescent="0.25">
      <c r="A1350" s="17">
        <v>2849186</v>
      </c>
      <c r="B1350" s="18" t="s">
        <v>85</v>
      </c>
      <c r="C1350" s="19" t="s">
        <v>236</v>
      </c>
      <c r="D1350" s="20">
        <v>1</v>
      </c>
      <c r="E1350" s="16">
        <v>1</v>
      </c>
      <c r="F1350" s="16">
        <v>1</v>
      </c>
      <c r="G1350" s="7" t="str">
        <f>IFERROR(INDEX(Profile!D:D,MATCH(Table1[[#This Row],[جریان کاری]],Profile!C:C,0)),"---")</f>
        <v>---</v>
      </c>
    </row>
    <row r="1351" spans="1:7" x14ac:dyDescent="0.25">
      <c r="A1351" s="17">
        <v>2849196</v>
      </c>
      <c r="B1351" s="18" t="s">
        <v>85</v>
      </c>
      <c r="C1351" s="19" t="s">
        <v>236</v>
      </c>
      <c r="D1351" s="20">
        <v>1</v>
      </c>
      <c r="E1351" s="16">
        <v>1</v>
      </c>
      <c r="F1351" s="16">
        <v>1</v>
      </c>
      <c r="G1351" s="7" t="str">
        <f>IFERROR(INDEX(Profile!D:D,MATCH(Table1[[#This Row],[جریان کاری]],Profile!C:C,0)),"---")</f>
        <v>---</v>
      </c>
    </row>
    <row r="1352" spans="1:7" x14ac:dyDescent="0.25">
      <c r="A1352" s="17">
        <v>2849204</v>
      </c>
      <c r="B1352" s="18" t="s">
        <v>235</v>
      </c>
      <c r="C1352" s="19" t="s">
        <v>176</v>
      </c>
      <c r="D1352" s="20">
        <v>0</v>
      </c>
      <c r="E1352" s="16">
        <v>1</v>
      </c>
      <c r="F1352" s="16">
        <v>1</v>
      </c>
      <c r="G1352" s="7" t="str">
        <f>IFERROR(INDEX(Profile!D:D,MATCH(Table1[[#This Row],[جریان کاری]],Profile!C:C,0)),"---")</f>
        <v>آقای نظری</v>
      </c>
    </row>
    <row r="1353" spans="1:7" x14ac:dyDescent="0.25">
      <c r="A1353" s="17">
        <v>2849248</v>
      </c>
      <c r="B1353" s="18" t="s">
        <v>237</v>
      </c>
      <c r="C1353" s="19" t="s">
        <v>154</v>
      </c>
      <c r="D1353" s="20">
        <v>1</v>
      </c>
      <c r="E1353" s="16">
        <v>1</v>
      </c>
      <c r="F1353" s="16">
        <v>1</v>
      </c>
      <c r="G1353" s="7" t="str">
        <f>IFERROR(INDEX(Profile!D:D,MATCH(Table1[[#This Row],[جریان کاری]],Profile!C:C,0)),"---")</f>
        <v>آقای نظری</v>
      </c>
    </row>
    <row r="1354" spans="1:7" x14ac:dyDescent="0.25">
      <c r="A1354" s="17">
        <v>2849253</v>
      </c>
      <c r="B1354" s="18" t="s">
        <v>235</v>
      </c>
      <c r="C1354" s="19" t="s">
        <v>200</v>
      </c>
      <c r="D1354" s="20">
        <v>0</v>
      </c>
      <c r="E1354" s="16">
        <v>1</v>
      </c>
      <c r="F1354" s="16">
        <v>1</v>
      </c>
      <c r="G1354" s="7" t="str">
        <f>IFERROR(INDEX(Profile!D:D,MATCH(Table1[[#This Row],[جریان کاری]],Profile!C:C,0)),"---")</f>
        <v>آقای نظری</v>
      </c>
    </row>
    <row r="1355" spans="1:7" x14ac:dyDescent="0.25">
      <c r="A1355" s="17">
        <v>2849274</v>
      </c>
      <c r="B1355" s="18" t="s">
        <v>237</v>
      </c>
      <c r="C1355" s="19" t="s">
        <v>190</v>
      </c>
      <c r="D1355" s="20">
        <v>1</v>
      </c>
      <c r="E1355" s="16">
        <v>1</v>
      </c>
      <c r="F1355" s="16">
        <v>1</v>
      </c>
      <c r="G1355" s="7" t="str">
        <f>IFERROR(INDEX(Profile!D:D,MATCH(Table1[[#This Row],[جریان کاری]],Profile!C:C,0)),"---")</f>
        <v>خانم فرج زاده</v>
      </c>
    </row>
    <row r="1356" spans="1:7" x14ac:dyDescent="0.25">
      <c r="A1356" s="17">
        <v>2849275</v>
      </c>
      <c r="B1356" s="18" t="s">
        <v>235</v>
      </c>
      <c r="C1356" s="19" t="s">
        <v>164</v>
      </c>
      <c r="D1356" s="20">
        <v>0</v>
      </c>
      <c r="E1356" s="16">
        <v>1</v>
      </c>
      <c r="F1356" s="16">
        <v>1</v>
      </c>
      <c r="G1356" s="7" t="str">
        <f>IFERROR(INDEX(Profile!D:D,MATCH(Table1[[#This Row],[جریان کاری]],Profile!C:C,0)),"---")</f>
        <v>آقای نظری</v>
      </c>
    </row>
    <row r="1357" spans="1:7" x14ac:dyDescent="0.25">
      <c r="A1357" s="17">
        <v>2849303</v>
      </c>
      <c r="B1357" s="18" t="s">
        <v>235</v>
      </c>
      <c r="C1357" s="19" t="s">
        <v>158</v>
      </c>
      <c r="D1357" s="20">
        <v>1</v>
      </c>
      <c r="E1357" s="16">
        <v>1</v>
      </c>
      <c r="F1357" s="16">
        <v>1</v>
      </c>
      <c r="G1357" s="7" t="str">
        <f>IFERROR(INDEX(Profile!D:D,MATCH(Table1[[#This Row],[جریان کاری]],Profile!C:C,0)),"---")</f>
        <v>آقای نظری</v>
      </c>
    </row>
    <row r="1358" spans="1:7" x14ac:dyDescent="0.25">
      <c r="A1358" s="17">
        <v>2849312</v>
      </c>
      <c r="B1358" s="18" t="s">
        <v>235</v>
      </c>
      <c r="C1358" s="19" t="s">
        <v>193</v>
      </c>
      <c r="D1358" s="20">
        <v>1</v>
      </c>
      <c r="E1358" s="16">
        <v>1</v>
      </c>
      <c r="F1358" s="16">
        <v>1</v>
      </c>
      <c r="G1358" s="7" t="str">
        <f>IFERROR(INDEX(Profile!D:D,MATCH(Table1[[#This Row],[جریان کاری]],Profile!C:C,0)),"---")</f>
        <v>آقای نظری</v>
      </c>
    </row>
    <row r="1359" spans="1:7" x14ac:dyDescent="0.25">
      <c r="A1359" s="17">
        <v>2849317</v>
      </c>
      <c r="B1359" s="18" t="s">
        <v>235</v>
      </c>
      <c r="C1359" s="19" t="s">
        <v>171</v>
      </c>
      <c r="D1359" s="20">
        <v>1</v>
      </c>
      <c r="E1359" s="16">
        <v>1</v>
      </c>
      <c r="F1359" s="16">
        <v>1</v>
      </c>
      <c r="G1359" s="7" t="str">
        <f>IFERROR(INDEX(Profile!D:D,MATCH(Table1[[#This Row],[جریان کاری]],Profile!C:C,0)),"---")</f>
        <v>آقای نظری</v>
      </c>
    </row>
    <row r="1360" spans="1:7" x14ac:dyDescent="0.25">
      <c r="A1360" s="17">
        <v>2849339</v>
      </c>
      <c r="B1360" s="18" t="s">
        <v>235</v>
      </c>
      <c r="C1360" s="19" t="s">
        <v>149</v>
      </c>
      <c r="D1360" s="20">
        <v>1</v>
      </c>
      <c r="E1360" s="16">
        <v>1</v>
      </c>
      <c r="F1360" s="16">
        <v>1</v>
      </c>
      <c r="G1360" s="7" t="str">
        <f>IFERROR(INDEX(Profile!D:D,MATCH(Table1[[#This Row],[جریان کاری]],Profile!C:C,0)),"---")</f>
        <v>خانم فرج زاده</v>
      </c>
    </row>
    <row r="1361" spans="1:7" x14ac:dyDescent="0.25">
      <c r="A1361" s="17">
        <v>2849341</v>
      </c>
      <c r="B1361" s="18" t="s">
        <v>235</v>
      </c>
      <c r="C1361" s="19" t="s">
        <v>200</v>
      </c>
      <c r="D1361" s="20">
        <v>1</v>
      </c>
      <c r="E1361" s="16">
        <v>1</v>
      </c>
      <c r="F1361" s="16">
        <v>1</v>
      </c>
      <c r="G1361" s="7" t="str">
        <f>IFERROR(INDEX(Profile!D:D,MATCH(Table1[[#This Row],[جریان کاری]],Profile!C:C,0)),"---")</f>
        <v>آقای نظری</v>
      </c>
    </row>
    <row r="1362" spans="1:7" x14ac:dyDescent="0.25">
      <c r="A1362" s="17">
        <v>2849356</v>
      </c>
      <c r="B1362" s="18" t="s">
        <v>235</v>
      </c>
      <c r="C1362" s="19" t="s">
        <v>158</v>
      </c>
      <c r="D1362" s="20">
        <v>0</v>
      </c>
      <c r="E1362" s="16">
        <v>1</v>
      </c>
      <c r="F1362" s="16">
        <v>0</v>
      </c>
      <c r="G1362" s="7" t="str">
        <f>IFERROR(INDEX(Profile!D:D,MATCH(Table1[[#This Row],[جریان کاری]],Profile!C:C,0)),"---")</f>
        <v>آقای نظری</v>
      </c>
    </row>
    <row r="1363" spans="1:7" x14ac:dyDescent="0.25">
      <c r="A1363" s="17">
        <v>2849357</v>
      </c>
      <c r="B1363" s="18" t="s">
        <v>237</v>
      </c>
      <c r="C1363" s="19" t="s">
        <v>154</v>
      </c>
      <c r="D1363" s="20">
        <v>0</v>
      </c>
      <c r="E1363" s="16">
        <v>1</v>
      </c>
      <c r="F1363" s="16">
        <v>1</v>
      </c>
      <c r="G1363" s="7" t="str">
        <f>IFERROR(INDEX(Profile!D:D,MATCH(Table1[[#This Row],[جریان کاری]],Profile!C:C,0)),"---")</f>
        <v>آقای نظری</v>
      </c>
    </row>
    <row r="1364" spans="1:7" x14ac:dyDescent="0.25">
      <c r="A1364" s="17">
        <v>2849358</v>
      </c>
      <c r="B1364" s="18" t="s">
        <v>237</v>
      </c>
      <c r="C1364" s="19" t="s">
        <v>211</v>
      </c>
      <c r="D1364" s="20">
        <v>1</v>
      </c>
      <c r="E1364" s="16">
        <v>1</v>
      </c>
      <c r="F1364" s="16">
        <v>1</v>
      </c>
      <c r="G1364" s="7" t="str">
        <f>IFERROR(INDEX(Profile!D:D,MATCH(Table1[[#This Row],[جریان کاری]],Profile!C:C,0)),"---")</f>
        <v>خانم فرج زاده</v>
      </c>
    </row>
    <row r="1365" spans="1:7" x14ac:dyDescent="0.25">
      <c r="A1365" s="17">
        <v>2849366</v>
      </c>
      <c r="B1365" s="18" t="s">
        <v>235</v>
      </c>
      <c r="C1365" s="19" t="s">
        <v>204</v>
      </c>
      <c r="D1365" s="20">
        <v>0</v>
      </c>
      <c r="E1365" s="16">
        <v>1</v>
      </c>
      <c r="F1365" s="16">
        <v>0</v>
      </c>
      <c r="G1365" s="7" t="str">
        <f>IFERROR(INDEX(Profile!D:D,MATCH(Table1[[#This Row],[جریان کاری]],Profile!C:C,0)),"---")</f>
        <v>آقای نظری</v>
      </c>
    </row>
    <row r="1366" spans="1:7" x14ac:dyDescent="0.25">
      <c r="A1366" s="17">
        <v>2849399</v>
      </c>
      <c r="B1366" s="18" t="s">
        <v>85</v>
      </c>
      <c r="C1366" s="19" t="s">
        <v>236</v>
      </c>
      <c r="D1366" s="20">
        <v>0</v>
      </c>
      <c r="E1366" s="16">
        <v>1</v>
      </c>
      <c r="F1366" s="16">
        <v>0</v>
      </c>
      <c r="G1366" s="7" t="str">
        <f>IFERROR(INDEX(Profile!D:D,MATCH(Table1[[#This Row],[جریان کاری]],Profile!C:C,0)),"---")</f>
        <v>---</v>
      </c>
    </row>
    <row r="1367" spans="1:7" x14ac:dyDescent="0.25">
      <c r="A1367" s="17">
        <v>2849400</v>
      </c>
      <c r="B1367" s="18" t="s">
        <v>85</v>
      </c>
      <c r="C1367" s="19" t="s">
        <v>236</v>
      </c>
      <c r="D1367" s="20">
        <v>0</v>
      </c>
      <c r="E1367" s="16">
        <v>1</v>
      </c>
      <c r="F1367" s="16">
        <v>0</v>
      </c>
      <c r="G1367" s="7" t="str">
        <f>IFERROR(INDEX(Profile!D:D,MATCH(Table1[[#This Row],[جریان کاری]],Profile!C:C,0)),"---")</f>
        <v>---</v>
      </c>
    </row>
    <row r="1368" spans="1:7" x14ac:dyDescent="0.25">
      <c r="A1368" s="17">
        <v>2849420</v>
      </c>
      <c r="B1368" s="18" t="s">
        <v>235</v>
      </c>
      <c r="C1368" s="19" t="s">
        <v>158</v>
      </c>
      <c r="D1368" s="20">
        <v>0</v>
      </c>
      <c r="E1368" s="16">
        <v>1</v>
      </c>
      <c r="F1368" s="16">
        <v>0</v>
      </c>
      <c r="G1368" s="7" t="str">
        <f>IFERROR(INDEX(Profile!D:D,MATCH(Table1[[#This Row],[جریان کاری]],Profile!C:C,0)),"---")</f>
        <v>آقای نظری</v>
      </c>
    </row>
    <row r="1369" spans="1:7" x14ac:dyDescent="0.25">
      <c r="A1369" s="17">
        <v>2849434</v>
      </c>
      <c r="B1369" s="18" t="s">
        <v>237</v>
      </c>
      <c r="C1369" s="19" t="s">
        <v>154</v>
      </c>
      <c r="D1369" s="20">
        <v>0</v>
      </c>
      <c r="E1369" s="16">
        <v>1</v>
      </c>
      <c r="F1369" s="16">
        <v>0</v>
      </c>
      <c r="G1369" s="7" t="str">
        <f>IFERROR(INDEX(Profile!D:D,MATCH(Table1[[#This Row],[جریان کاری]],Profile!C:C,0)),"---")</f>
        <v>آقای نظری</v>
      </c>
    </row>
    <row r="1370" spans="1:7" x14ac:dyDescent="0.25">
      <c r="A1370" s="17">
        <v>2849435</v>
      </c>
      <c r="B1370" s="18" t="s">
        <v>237</v>
      </c>
      <c r="C1370" s="19" t="s">
        <v>154</v>
      </c>
      <c r="D1370" s="20">
        <v>0</v>
      </c>
      <c r="E1370" s="16">
        <v>1</v>
      </c>
      <c r="F1370" s="16">
        <v>0</v>
      </c>
      <c r="G1370" s="7" t="str">
        <f>IFERROR(INDEX(Profile!D:D,MATCH(Table1[[#This Row],[جریان کاری]],Profile!C:C,0)),"---")</f>
        <v>آقای نظری</v>
      </c>
    </row>
    <row r="1371" spans="1:7" x14ac:dyDescent="0.25">
      <c r="A1371" s="17">
        <v>2849436</v>
      </c>
      <c r="B1371" s="18" t="s">
        <v>237</v>
      </c>
      <c r="C1371" s="19" t="s">
        <v>190</v>
      </c>
      <c r="D1371" s="20">
        <v>0</v>
      </c>
      <c r="E1371" s="16">
        <v>1</v>
      </c>
      <c r="F1371" s="16">
        <v>0</v>
      </c>
      <c r="G1371" s="7" t="str">
        <f>IFERROR(INDEX(Profile!D:D,MATCH(Table1[[#This Row],[جریان کاری]],Profile!C:C,0)),"---")</f>
        <v>خانم فرج زاده</v>
      </c>
    </row>
    <row r="1372" spans="1:7" x14ac:dyDescent="0.25">
      <c r="A1372" s="17">
        <v>2849442</v>
      </c>
      <c r="B1372" s="18" t="s">
        <v>235</v>
      </c>
      <c r="C1372" s="19" t="s">
        <v>189</v>
      </c>
      <c r="D1372" s="20">
        <v>0</v>
      </c>
      <c r="E1372" s="16">
        <v>1</v>
      </c>
      <c r="F1372" s="16">
        <v>0</v>
      </c>
      <c r="G1372" s="7" t="str">
        <f>IFERROR(INDEX(Profile!D:D,MATCH(Table1[[#This Row],[جریان کاری]],Profile!C:C,0)),"---")</f>
        <v>خانم فرج زاده</v>
      </c>
    </row>
    <row r="1373" spans="1:7" x14ac:dyDescent="0.25">
      <c r="A1373" s="17">
        <v>2849445</v>
      </c>
      <c r="B1373" s="18" t="s">
        <v>235</v>
      </c>
      <c r="C1373" s="19" t="s">
        <v>154</v>
      </c>
      <c r="D1373" s="20">
        <v>0</v>
      </c>
      <c r="E1373" s="16">
        <v>1</v>
      </c>
      <c r="F1373" s="16">
        <v>0</v>
      </c>
      <c r="G1373" s="7" t="str">
        <f>IFERROR(INDEX(Profile!D:D,MATCH(Table1[[#This Row],[جریان کاری]],Profile!C:C,0)),"---")</f>
        <v>آقای نظری</v>
      </c>
    </row>
    <row r="1374" spans="1:7" x14ac:dyDescent="0.25">
      <c r="A1374" s="17">
        <v>2849449</v>
      </c>
      <c r="B1374" s="18" t="s">
        <v>235</v>
      </c>
      <c r="C1374" s="19" t="s">
        <v>190</v>
      </c>
      <c r="D1374" s="20">
        <v>0</v>
      </c>
      <c r="E1374" s="16">
        <v>1</v>
      </c>
      <c r="F1374" s="16">
        <v>0</v>
      </c>
      <c r="G1374" s="7" t="str">
        <f>IFERROR(INDEX(Profile!D:D,MATCH(Table1[[#This Row],[جریان کاری]],Profile!C:C,0)),"---")</f>
        <v>خانم فرج زاده</v>
      </c>
    </row>
    <row r="1375" spans="1:7" x14ac:dyDescent="0.25">
      <c r="A1375" s="17">
        <v>2849456</v>
      </c>
      <c r="B1375" s="18" t="s">
        <v>235</v>
      </c>
      <c r="C1375" s="19" t="s">
        <v>158</v>
      </c>
      <c r="D1375" s="20">
        <v>0</v>
      </c>
      <c r="E1375" s="16">
        <v>1</v>
      </c>
      <c r="F1375" s="16">
        <v>0</v>
      </c>
      <c r="G1375" s="7" t="str">
        <f>IFERROR(INDEX(Profile!D:D,MATCH(Table1[[#This Row],[جریان کاری]],Profile!C:C,0)),"---")</f>
        <v>آقای نظری</v>
      </c>
    </row>
    <row r="1376" spans="1:7" x14ac:dyDescent="0.25">
      <c r="A1376" s="17">
        <v>2849465</v>
      </c>
      <c r="B1376" s="18" t="s">
        <v>235</v>
      </c>
      <c r="C1376" s="19" t="s">
        <v>192</v>
      </c>
      <c r="D1376" s="20">
        <v>0</v>
      </c>
      <c r="E1376" s="16">
        <v>1</v>
      </c>
      <c r="F1376" s="16">
        <v>0</v>
      </c>
      <c r="G1376" s="7" t="str">
        <f>IFERROR(INDEX(Profile!D:D,MATCH(Table1[[#This Row],[جریان کاری]],Profile!C:C,0)),"---")</f>
        <v>آقای نظری</v>
      </c>
    </row>
    <row r="1377" spans="1:7" x14ac:dyDescent="0.25">
      <c r="A1377" s="17">
        <v>2849473</v>
      </c>
      <c r="B1377" s="18" t="s">
        <v>235</v>
      </c>
      <c r="C1377" s="19" t="s">
        <v>154</v>
      </c>
      <c r="D1377" s="20">
        <v>0</v>
      </c>
      <c r="E1377" s="16">
        <v>1</v>
      </c>
      <c r="F1377" s="16">
        <v>0</v>
      </c>
      <c r="G1377" s="7" t="str">
        <f>IFERROR(INDEX(Profile!D:D,MATCH(Table1[[#This Row],[جریان کاری]],Profile!C:C,0)),"---")</f>
        <v>آقای نظری</v>
      </c>
    </row>
    <row r="1378" spans="1:7" x14ac:dyDescent="0.25">
      <c r="A1378" s="17">
        <v>2849481</v>
      </c>
      <c r="B1378" s="18" t="s">
        <v>235</v>
      </c>
      <c r="C1378" s="19" t="s">
        <v>192</v>
      </c>
      <c r="D1378" s="20">
        <v>0</v>
      </c>
      <c r="E1378" s="16">
        <v>1</v>
      </c>
      <c r="F1378" s="16">
        <v>0</v>
      </c>
      <c r="G1378" s="7" t="str">
        <f>IFERROR(INDEX(Profile!D:D,MATCH(Table1[[#This Row],[جریان کاری]],Profile!C:C,0)),"---")</f>
        <v>آقای نظری</v>
      </c>
    </row>
    <row r="1379" spans="1:7" x14ac:dyDescent="0.25">
      <c r="A1379" s="17">
        <v>2849482</v>
      </c>
      <c r="B1379" s="18" t="s">
        <v>235</v>
      </c>
      <c r="C1379" s="19" t="s">
        <v>158</v>
      </c>
      <c r="D1379" s="20">
        <v>0</v>
      </c>
      <c r="E1379" s="16">
        <v>1</v>
      </c>
      <c r="F1379" s="16">
        <v>0</v>
      </c>
      <c r="G1379" s="7" t="str">
        <f>IFERROR(INDEX(Profile!D:D,MATCH(Table1[[#This Row],[جریان کاری]],Profile!C:C,0)),"---")</f>
        <v>آقای نظری</v>
      </c>
    </row>
    <row r="1380" spans="1:7" x14ac:dyDescent="0.25">
      <c r="A1380" s="17">
        <v>2849483</v>
      </c>
      <c r="B1380" s="18" t="s">
        <v>235</v>
      </c>
      <c r="C1380" s="19" t="s">
        <v>192</v>
      </c>
      <c r="D1380" s="20">
        <v>0</v>
      </c>
      <c r="E1380" s="16">
        <v>1</v>
      </c>
      <c r="F1380" s="16">
        <v>0</v>
      </c>
      <c r="G1380" s="7" t="str">
        <f>IFERROR(INDEX(Profile!D:D,MATCH(Table1[[#This Row],[جریان کاری]],Profile!C:C,0)),"---")</f>
        <v>آقای نظری</v>
      </c>
    </row>
    <row r="1381" spans="1:7" x14ac:dyDescent="0.25">
      <c r="A1381" s="17">
        <v>2849516</v>
      </c>
      <c r="B1381" s="18" t="s">
        <v>235</v>
      </c>
      <c r="C1381" s="19" t="s">
        <v>176</v>
      </c>
      <c r="D1381" s="20">
        <v>0</v>
      </c>
      <c r="E1381" s="16">
        <v>1</v>
      </c>
      <c r="F1381" s="16">
        <v>0</v>
      </c>
      <c r="G1381" s="7" t="str">
        <f>IFERROR(INDEX(Profile!D:D,MATCH(Table1[[#This Row],[جریان کاری]],Profile!C:C,0)),"---")</f>
        <v>آقای نظری</v>
      </c>
    </row>
    <row r="1382" spans="1:7" x14ac:dyDescent="0.25">
      <c r="A1382" s="17">
        <v>2849569</v>
      </c>
      <c r="B1382" s="18" t="s">
        <v>237</v>
      </c>
      <c r="C1382" s="19" t="s">
        <v>171</v>
      </c>
      <c r="D1382" s="20">
        <v>0</v>
      </c>
      <c r="E1382" s="16">
        <v>1</v>
      </c>
      <c r="F1382" s="16">
        <v>0</v>
      </c>
      <c r="G1382" s="7" t="str">
        <f>IFERROR(INDEX(Profile!D:D,MATCH(Table1[[#This Row],[جریان کاری]],Profile!C:C,0)),"---")</f>
        <v>آقای نظری</v>
      </c>
    </row>
    <row r="1383" spans="1:7" x14ac:dyDescent="0.25">
      <c r="A1383" s="17">
        <v>2849575</v>
      </c>
      <c r="B1383" s="18" t="s">
        <v>237</v>
      </c>
      <c r="C1383" s="19" t="s">
        <v>169</v>
      </c>
      <c r="D1383" s="20">
        <v>0</v>
      </c>
      <c r="E1383" s="16">
        <v>1</v>
      </c>
      <c r="F1383" s="16">
        <v>0</v>
      </c>
      <c r="G1383" s="7" t="str">
        <f>IFERROR(INDEX(Profile!D:D,MATCH(Table1[[#This Row],[جریان کاری]],Profile!C:C,0)),"---")</f>
        <v>آقای نظری</v>
      </c>
    </row>
    <row r="1384" spans="1:7" x14ac:dyDescent="0.25">
      <c r="A1384" s="17">
        <v>2849576</v>
      </c>
      <c r="B1384" s="18" t="s">
        <v>235</v>
      </c>
      <c r="C1384" s="19" t="s">
        <v>145</v>
      </c>
      <c r="D1384" s="20">
        <v>0</v>
      </c>
      <c r="E1384" s="16">
        <v>1</v>
      </c>
      <c r="F1384" s="16">
        <v>0</v>
      </c>
      <c r="G1384" s="7" t="str">
        <f>IFERROR(INDEX(Profile!D:D,MATCH(Table1[[#This Row],[جریان کاری]],Profile!C:C,0)),"---")</f>
        <v>آقای نظری</v>
      </c>
    </row>
    <row r="1385" spans="1:7" x14ac:dyDescent="0.25">
      <c r="A1385" s="17">
        <v>2849614</v>
      </c>
      <c r="B1385" s="18" t="s">
        <v>235</v>
      </c>
      <c r="C1385" s="19" t="s">
        <v>188</v>
      </c>
      <c r="D1385" s="20">
        <v>0</v>
      </c>
      <c r="E1385" s="16">
        <v>1</v>
      </c>
      <c r="F1385" s="16">
        <v>0</v>
      </c>
      <c r="G1385" s="7" t="str">
        <f>IFERROR(INDEX(Profile!D:D,MATCH(Table1[[#This Row],[جریان کاری]],Profile!C:C,0)),"---")</f>
        <v>خانم فرج زاده</v>
      </c>
    </row>
    <row r="1386" spans="1:7" x14ac:dyDescent="0.25">
      <c r="A1386" s="17">
        <v>2849629</v>
      </c>
      <c r="B1386" s="18" t="s">
        <v>235</v>
      </c>
      <c r="C1386" s="19" t="s">
        <v>144</v>
      </c>
      <c r="D1386" s="20">
        <v>0</v>
      </c>
      <c r="E1386" s="16">
        <v>1</v>
      </c>
      <c r="F1386" s="16">
        <v>0</v>
      </c>
      <c r="G1386" s="7" t="str">
        <f>IFERROR(INDEX(Profile!D:D,MATCH(Table1[[#This Row],[جریان کاری]],Profile!C:C,0)),"---")</f>
        <v>خانم فرج زاده</v>
      </c>
    </row>
    <row r="1387" spans="1:7" x14ac:dyDescent="0.25">
      <c r="A1387" s="17">
        <v>2849642</v>
      </c>
      <c r="B1387" s="18" t="s">
        <v>235</v>
      </c>
      <c r="C1387" s="19" t="s">
        <v>200</v>
      </c>
      <c r="D1387" s="20">
        <v>0</v>
      </c>
      <c r="E1387" s="16">
        <v>1</v>
      </c>
      <c r="F1387" s="16">
        <v>0</v>
      </c>
      <c r="G1387" s="7" t="str">
        <f>IFERROR(INDEX(Profile!D:D,MATCH(Table1[[#This Row],[جریان کاری]],Profile!C:C,0)),"---")</f>
        <v>آقای نظری</v>
      </c>
    </row>
    <row r="1388" spans="1:7" x14ac:dyDescent="0.25">
      <c r="A1388" s="17">
        <v>2849654</v>
      </c>
      <c r="B1388" s="18" t="s">
        <v>237</v>
      </c>
      <c r="C1388" s="19" t="s">
        <v>164</v>
      </c>
      <c r="D1388" s="20">
        <v>0</v>
      </c>
      <c r="E1388" s="16">
        <v>1</v>
      </c>
      <c r="F1388" s="16">
        <v>0</v>
      </c>
      <c r="G1388" s="7" t="str">
        <f>IFERROR(INDEX(Profile!D:D,MATCH(Table1[[#This Row],[جریان کاری]],Profile!C:C,0)),"---")</f>
        <v>آقای نظری</v>
      </c>
    </row>
    <row r="1389" spans="1:7" x14ac:dyDescent="0.25">
      <c r="A1389" s="17">
        <v>2849686</v>
      </c>
      <c r="B1389" s="18" t="s">
        <v>237</v>
      </c>
      <c r="C1389" s="19" t="s">
        <v>175</v>
      </c>
      <c r="D1389" s="20">
        <v>0</v>
      </c>
      <c r="E1389" s="16">
        <v>1</v>
      </c>
      <c r="F1389" s="16">
        <v>0</v>
      </c>
      <c r="G1389" s="7" t="str">
        <f>IFERROR(INDEX(Profile!D:D,MATCH(Table1[[#This Row],[جریان کاری]],Profile!C:C,0)),"---")</f>
        <v>آقای نظری</v>
      </c>
    </row>
    <row r="1390" spans="1:7" x14ac:dyDescent="0.25">
      <c r="A1390" s="17">
        <v>2849745</v>
      </c>
      <c r="B1390" s="18" t="s">
        <v>235</v>
      </c>
      <c r="C1390" s="19" t="s">
        <v>165</v>
      </c>
      <c r="D1390" s="20">
        <v>0</v>
      </c>
      <c r="E1390" s="16">
        <v>1</v>
      </c>
      <c r="F1390" s="16">
        <v>0</v>
      </c>
      <c r="G1390" s="7" t="str">
        <f>IFERROR(INDEX(Profile!D:D,MATCH(Table1[[#This Row],[جریان کاری]],Profile!C:C,0)),"---")</f>
        <v>آقای نظری</v>
      </c>
    </row>
    <row r="1391" spans="1:7" x14ac:dyDescent="0.25">
      <c r="A1391" s="17">
        <v>2849938</v>
      </c>
      <c r="B1391" s="18" t="s">
        <v>235</v>
      </c>
      <c r="C1391" s="19" t="s">
        <v>164</v>
      </c>
      <c r="D1391" s="20">
        <v>0</v>
      </c>
      <c r="E1391" s="16">
        <v>0</v>
      </c>
      <c r="F1391" s="16">
        <v>0</v>
      </c>
      <c r="G1391" s="7" t="str">
        <f>IFERROR(INDEX(Profile!D:D,MATCH(Table1[[#This Row],[جریان کاری]],Profile!C:C,0)),"---")</f>
        <v>آقای نظری</v>
      </c>
    </row>
  </sheetData>
  <pageMargins left="0.7" right="0.7" top="0.75" bottom="0.75" header="0.3" footer="0.3"/>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Profile</vt:lpstr>
      <vt:lpstr>Report</vt:lpstr>
      <vt:lpstr>طول عمر</vt:lpstr>
      <vt:lpstr>زمان بررسی</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Soleymani, Hamed</dc:creator>
  <cp:lastModifiedBy>Akbari, Azin</cp:lastModifiedBy>
  <dcterms:created xsi:type="dcterms:W3CDTF">2020-06-10T15:28:11Z</dcterms:created>
  <dcterms:modified xsi:type="dcterms:W3CDTF">2020-07-02T04:24:35Z</dcterms:modified>
</cp:coreProperties>
</file>